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75" yWindow="-75" windowWidth="10095" windowHeight="7770"/>
  </bookViews>
  <sheets>
    <sheet name="指标体系试行版" sheetId="1" r:id="rId1"/>
    <sheet name="Sheet2" sheetId="2" r:id="rId2"/>
    <sheet name="Sheet3" sheetId="3" r:id="rId3"/>
  </sheets>
  <calcPr calcId="124519"/>
</workbook>
</file>

<file path=xl/calcChain.xml><?xml version="1.0" encoding="utf-8"?>
<calcChain xmlns="http://schemas.openxmlformats.org/spreadsheetml/2006/main">
  <c r="I38" i="1"/>
</calcChain>
</file>

<file path=xl/sharedStrings.xml><?xml version="1.0" encoding="utf-8"?>
<sst xmlns="http://schemas.openxmlformats.org/spreadsheetml/2006/main" count="515" uniqueCount="477">
  <si>
    <t>一级指标</t>
  </si>
  <si>
    <t>二级指标</t>
  </si>
  <si>
    <t>三级指标</t>
  </si>
  <si>
    <t>四级指标</t>
  </si>
  <si>
    <t>指标项说明</t>
  </si>
  <si>
    <t>满分</t>
  </si>
  <si>
    <t>参照值</t>
  </si>
  <si>
    <t>评分说明</t>
  </si>
  <si>
    <t>价值观30</t>
  </si>
  <si>
    <t>价值理念（25）</t>
  </si>
  <si>
    <t>使命（7）</t>
  </si>
  <si>
    <t>社会使命</t>
  </si>
  <si>
    <t>企业在社会经济发展中所应担当的社会角色和社会责任。</t>
  </si>
  <si>
    <t>企业在社会经济发展中所应担当的社会角色和社会责任，符合社会主义核心价值观，充分体现企业价值理念，积极推动社会进步，推进行业发展。
企业社会使命测评，分别评估权重。</t>
  </si>
  <si>
    <t>企业使命</t>
  </si>
  <si>
    <t>企业发展中所应担当的角色和责任。</t>
  </si>
  <si>
    <t>1.符合行业特点，符合企业特色，为企业确立经营的基本指导思想、原则、方向、经营哲学等提供依据。
2.能够激励员工“自我超越，改善心智模式，建立共同愿景，团体学习，系统思考”，实现不断创造的愿望。
企业使命测评，分别评估权重。</t>
  </si>
  <si>
    <t>员工使命</t>
  </si>
  <si>
    <t>企业员工为企业发展所应担当的个人角色和个人责任。</t>
  </si>
  <si>
    <t>激发员工对自己使命的深入思考和感知，员工的使命是什么？员工应该通过怎样的努力，以怎样的实际行动去实现员工的使命？等，员工在强烈使命感的感召下，完成自己的使命，实现员工人生的价值。
企业员工使命测评，分别评估权重。</t>
  </si>
  <si>
    <t>愿景（8）</t>
  </si>
  <si>
    <t>社会愿景</t>
  </si>
  <si>
    <t>企业在社会生活中的长期愿望及未来状况，组织发展的蓝图，体现组织永恒的追求。</t>
  </si>
  <si>
    <t>体现企业对社会的贡献以及社会影响方面在未来的长期愿望及状况，激发组织对社会的关注和高度的责任意识。
企业的社会愿景测评，分别评估权重。</t>
  </si>
  <si>
    <t>企业愿景</t>
  </si>
  <si>
    <t>企业在发展过程中的长期愿望及未来状况，组织发展的蓝图，体现组织永恒的追求。</t>
  </si>
  <si>
    <t xml:space="preserve">1.企业愿景由个人愿景汇集，获得能量和培养行愿。培育共同愿景，体现企业的长期愿望及未来状况，组织发展的蓝图；能够激发员工使命感、责任感、荣誉感、自豪感、归属感，共同学习，追求卓越。
2.能够不断培养员工共同价值观，塑造企业价值观，不断实现企业价值 ,实现组织永恒追求。
企业愿景测评，分别评估权重。
</t>
  </si>
  <si>
    <t>员工愿景</t>
  </si>
  <si>
    <t>企业对员工长期愿望及未来状况，员工人生蓝图，体现员工永恒的追求。</t>
  </si>
  <si>
    <t>1.体现员工在企业中的长期愿望及未来愿景，激发员工使命感、责任感、荣誉感、自豪感、归属感，努力学习，不断实现员工自我价值，实现员工“自我超越”。
2.体现员工在企业中对未来的自我形象，有形财产，家庭生活，个人健康，人际关系，职业工作，个人休闲等的期望或意象。
企业员工愿景测评，分别评估权重。</t>
  </si>
  <si>
    <t>核心价值观（10）</t>
  </si>
  <si>
    <t>职业价值观</t>
  </si>
  <si>
    <t>员工对职业的认识和态度，对职业目标的追求和向往。</t>
  </si>
  <si>
    <t xml:space="preserve">1.塑造员工良好的人生价值观，是员工对世界、人性、社会、自我、欲望、爱等一些根本命题有深刻的认识和理解。
2.提高员工对职业的认识和态度，激励员工对职业目标的追求和向往，体现员工理想、信念、世界观。
职业价值观测评，分别评估权重。
</t>
  </si>
  <si>
    <t>企业精神</t>
  </si>
  <si>
    <t>企业及其员工的价值取向，企业在追求经营成功过程中所推崇的基本信念和奉行的目标。</t>
  </si>
  <si>
    <t>1.基本信念：领导理念、权力理念、经营理念、管理理念、服务理念、团队协作理念、以人为本理念、人才理念、感恩理念、忠诚理念、敬业理念、责任理念；
2.最终目标信念：
基础价值取向——谋取公共利益最大化谋取公共利益最大化；
根本价值取向——维护社会公正；
目标价值取向——培育高尚人格；
3.目标措施信念：
核心价值取向——建立健全责任监控机制；
企业精神测评，分别评估权重。</t>
  </si>
  <si>
    <t>制度规范（25）</t>
  </si>
  <si>
    <t>法人治理（9）</t>
  </si>
  <si>
    <t>股东会</t>
  </si>
  <si>
    <t>股东会组成、召开、职权等情况。</t>
  </si>
  <si>
    <t>由全体股东组成，有权选任和解除董事，重大人事任免、重大经营管理决策制度，定期或临时举行，审查公司董事在开会之前14天向公司各股东提出的法定报告。选举董事，变更公司章程，宣布股息，讨论增加或者减少公司资本，审查董事会提出的营业报告，股东大会行使下列职权：
1、决定公司的经营方针和投资计划。
2、选举和更换董事，决定有关董事的报酬。
3、选举和更换由股东代表出任的监事，决定有关监事的报酬事项，审议批准董事会的报告。
4、审议批准监事会的报告：审议批推公司的年度财务预算方案、决算方案。
5、审议批准公司的利润分配方案和弥补亏损方案。
6、对公司增加或者减少注册资本做出决议。
7、对公司发行债券做出决议。
8、对股东向股东以外的人转让出资做出决议(本项为有限责任公司股东会议特有的职权)。
9、对公司合并、分立、解散和清算等事项做出决议。
10、修改公司章程，以及公司章程规定需由股东大会决定的事项。
职责履行记录完整、可查得满分，分别评估权重。</t>
  </si>
  <si>
    <t>董事会</t>
  </si>
  <si>
    <t>董事会设立、职权、股东会执行情况。</t>
  </si>
  <si>
    <t>有限责任公司设董事会，其成员为3-13人，不设董事会的，可设一名执行董事。
股份有限公司应一律设立董事会，其成员为5-19人。
董事会负责公司或企业和业务经营活动的指挥与管理，对公司股东会或企业股东大会负责并报告工作。
股东会或职工股东大会所作的决定公司或企业重大事项的决定，董事会必须执行。
董事会对股东会负责，行使下列职权：
1、负责召集股东会；执行股东会决议并向股东会报告工作；
2、执行股东会决议；
3、决定公司的生产经营计划和投资方案；
4、制订公司的年度财务预算方案、决算方案；
5、制订公司利润分配方案和弥补亏损方案；
6、制订公司增加或减少注册资本以及发行公司债券方案；
7、制订公司合并、分立、解散或者变更公司形式的方案；
8、决定公司内部管理机构的设置；
9、决定聘任或解聘公司经理及其报酬事项，并根据经理的提名决定聘任或者解聘公司副经理、财务负责人及其报酬事项；
10、制定公司的基本管理制度；
11、公司章程规定的其他职权。
职责履行记录完整、可查得满分，分别评估权重。</t>
  </si>
  <si>
    <t>监事会</t>
  </si>
  <si>
    <t>监事会组成、议事规则、表决方式、职权范围、尽职履责等情况。</t>
  </si>
  <si>
    <t>监事会由股东会选举监事以及由公司职工民主选举的监事组成，对董事会和总经理行政管理系统行使监督，有限责任公司设监事会，其成员不得少于三人。股东人数较少或者规模较小的有限责任公司，可以设一至二名监事，不设监事会。董事、高级管理人员不得兼任监事。监事会的议事规则合法，有限责任公司监事会会议由监事会主席召集和主持;监事会主席不能履行职务或者不履行职务的，由半数以上监事共同推举一名监事召集和主持监事会会 议。股份有限公司监事会由监事会主席召集和主持;监事会主席不能履行职务或者不履行职务的，由监事会副主席召集和主持监事会会议;监事会副主席不能履行职 务或者不履行职务的，由半数以上监事共同推举一名监事召集和主持监事会会议。表决方式：“一人一票”、多数通过原则。
职权范围：
1、检查公司的财务；
2、对董事、经理执行公司职务时违反法律、法规或者公司章程的行为进行监督；
3、当董事和经理的行为损害公司的利益时，要求董事和经理予以纠正；
4、提议召开临时股东大会；
5、公司章程规定的其他职权。
职责履行记录完整、可查得满分，分别评估权重。</t>
  </si>
  <si>
    <t>企业性质</t>
  </si>
  <si>
    <t>所有制形式。</t>
  </si>
  <si>
    <t>国有或上市公司，权重1.0；股份制企业0.8，权重；民营有限公司,0.6；其它，0.5</t>
  </si>
  <si>
    <t>经营团队</t>
  </si>
  <si>
    <t>经营团队学历修养、职责；岗位责任制健全，尽职履责，敬业精神强。</t>
  </si>
  <si>
    <t>1.经营团队学历修养较高，职责明确，岗位责任制健全，尽职履责，敬业精神强。
2.经营团队考核体系完善，绩效考核成果显著。
职责履行记录完整、可查得满分，分别评估权重。</t>
  </si>
  <si>
    <t>产权关系</t>
  </si>
  <si>
    <t>企业的产权划分和归属主体明确，产权清晰，权责明确。</t>
  </si>
  <si>
    <t>企业的产权划分和归属主体明确，企业与股东财产占有、支配、使用、收益、处置各种关系，产权清晰，权责明确。产权关系记录完整、可查。分别评估权重。</t>
  </si>
  <si>
    <t>激励机制</t>
  </si>
  <si>
    <t>激励模式、激励内容等制度情况。</t>
  </si>
  <si>
    <t>目标激励、物质激励、精神激励、信任激励、心智激励、负激励、差别激励、公平激励等激励模式以及诱导因素集合、行为幅度制度、行为时空制度、行为归化制度、行为导向制度等激励机制健全。绩效考核体系制度完善，有效执行。
考评记录完整、可查。分别评估权重。</t>
  </si>
  <si>
    <t>组织机构（6）</t>
  </si>
  <si>
    <t>机构职责</t>
  </si>
  <si>
    <t>机构设置科学合理，部门职责范围清晰，人员学历、职称水平较高。</t>
  </si>
  <si>
    <t>部门职责范围清晰，部门业务流程衔接，部门职责范围管理制度健全，机构设置科学。
业务流程记录完整、可查。分别评估权重。</t>
  </si>
  <si>
    <t>岗位责任</t>
  </si>
  <si>
    <t>岗位责任制健全、有效。</t>
  </si>
  <si>
    <t>机构人员学历、职称水平较高，机构岗位责任制健全，权责对等、职责明确。分别评估权重。</t>
  </si>
  <si>
    <t>流程规章（10）</t>
  </si>
  <si>
    <t>基本规范</t>
  </si>
  <si>
    <t>企业生产、经营管理基本流程，管理规章、制度。</t>
  </si>
  <si>
    <t>1.理清业务职能与业务流程之间的关系；
2.建立流程框架、建立流程体系；
3.建立流程规范，实现流程标准化；
4.生产作业、战略管理、计划与预算管理、财务管理、人力资源管理、政策法规应对、品牌管理、营销管理、产品管理、客户服务管理、IT管理、裁决权限管理、产销储管理、采购、绩效管理、管理评审与持续改进等流程、制度。
流程、制度健全，有效执行，分别评估权重。</t>
  </si>
  <si>
    <t>风险防范</t>
  </si>
  <si>
    <t>风险识别、风险评估、风险应对、风险报告、风险预警、重大风险时间采集、风险数据、风险监督等管理机制。</t>
  </si>
  <si>
    <t>1、风险管理识别包括风险评估，风险问卷调查和风险矩阵管理制度健全。
2、风险评估管理包括对风险进行敏感性分析，情报分析，压力测试以及风险热力图。
3、风险应对管理包括体系文件，企业组织架构与业务流程，风险知识，风险指标和风险的应对计划。
4、风险报告管理产生风险应对执行报告和风险体系分析报告。 
5、风险预警维护风险预警指标和预警规则，与企业其他IT系统进行数据集成。
6、重大风险时间采集包括进行风险损失事件报备和损失事件统计分析。
7、风险管理基础数据库包括风险模型，KRI（关键风险指标）体系管理和标杆管理。
8、风险监督管理包括进行风险预警，管理测试任务，整改跟踪，预警跟踪，例外事件缺陷评估和统计分析。
风险管理系统为企业和职能部门等各级、各类风险管理组织和人员打造高效、协同的风险管理工作信息平台；通过及时、准确、真实传递和共享各种风险信息，展现、落实企业全面风险管理模式和相关制度；通过规范、标准化各项风险管理工作，优化、完善企业风险管理基本流程；通过跟踪、监督、评价各项风险管理工作过程和成果，并对组织和人员进行考核，增强企业风险管理能力和水平。分别评估权重。</t>
  </si>
  <si>
    <t>危机管理</t>
  </si>
  <si>
    <t>危机管理制度。</t>
  </si>
  <si>
    <t xml:space="preserve">1.危机预警机制；
2.危机决策机制；
3.危机控制措施；
4.危机管理模式。
危机管理制度健全，应对有效，分别权重评估权重。
</t>
  </si>
  <si>
    <t>信用管理</t>
  </si>
  <si>
    <t>企业信用管理制度</t>
  </si>
  <si>
    <t xml:space="preserve">1.法律法规学习、诚信教育制度制度；
2.信用管理机构、人员岗位责任制度；
3.法人授权委托及合同签订前的评审制度；
4.合同签订、履行、变更和解除制度；
5.客户授信与年审评价制度；
信用档案管理制度；
员工信用管理制度；
6.客户信用档案建立与管理制度；
7.应收账款与商账追收管理制度；
8.失信违法行为责任追究制度；
企业信用管理制度健全，有效执行，分别评估权重。
</t>
  </si>
  <si>
    <t>重大事项信息披露</t>
  </si>
  <si>
    <t>重大事项信息披露制度</t>
  </si>
  <si>
    <t>1.明确应当披露的信息，确定披露标准；
2.未公开信息的传递、审核、披露流程；
3.信息披露管理部门及其负责人在信息披露中的职责；
4.董事和董事会、监事和监事会、高级管理人员等的报告、审议和披露的职责；
5.董事、监事、高级管理人员履行职责的记录和保管制度；
6.未公开信息的保密措施，内幕信息知情人的范围和保密责任；
7.财务管理和会计核算的内部控制及监督机制；
8.对外发布信息的申请、审核、发布流程；与投资者、服务机构、媒体等的信息沟通与制度；
9.信息披露相关文件、资料的档案管理；
10.涉及子公司的信息披露管理和报告制度；
11.未按规定披露信息的责任追究机制，对违反规定人员的处理措施。
12.监督管理与法律责任制度。
重大事项信息披露制度健全，有效执行，分别评估权重。</t>
  </si>
  <si>
    <t>行为规范（25）</t>
  </si>
  <si>
    <t>领导力水平（10）</t>
  </si>
  <si>
    <t>组织变革创新水平</t>
  </si>
  <si>
    <t>组织效率、组织决策、组织制度情况。</t>
  </si>
  <si>
    <t xml:space="preserve">1.信息沟通便捷、高速；信息共享、透明；组织高效运转、高效协同；
2.组织决策高效、民主透明；
3.组织决策制度健全完善，重大决策、重要人事任免、重大项目安排和大额度资金运作坚持集体决策原则；
组织变革创新水平测评，分别评估权重。
</t>
  </si>
  <si>
    <t>文化变革创新水平</t>
  </si>
  <si>
    <t>文化力、发展力情况。</t>
  </si>
  <si>
    <t xml:space="preserve">1.管理思想、管理方法、管理行动有机结合和不断提升；
2.领导力、管理力不断提升；
3.执行力不断提升；
文化变革水平测评，分别评估权重。
</t>
  </si>
  <si>
    <t>领导行为</t>
  </si>
  <si>
    <t>企业主要负责人的道德规范、法律意识、廉政意识、诚信意识；市场行为、历史业绩和信用记录</t>
  </si>
  <si>
    <t xml:space="preserve">1.领导道德规范、学识修养、法律意识、廉政意识、诚信意识强；
2.高尚的价值信念，卓有远见，激情契合、身体力行、成就卓然；
3.市场行为、历史业绩：销售额、总产值、产品质量逐年提高；
4.领导信用记录良好；
5.践行群众路线，员工对领导评价高，在员工心中威望高。
领导行为测评，分别评估权重。
</t>
  </si>
  <si>
    <t>员工行为规范（8）</t>
  </si>
  <si>
    <t>学识修养</t>
  </si>
  <si>
    <t>包括专业经历、学识修养等情况</t>
  </si>
  <si>
    <t xml:space="preserve">1.员工学历教育结构合理，员工任职资格结构合理，
2.专业经验丰富，结构合理；
3.学习氛围，学习风气良好；
员工学识修养测评，分别评估权重。
</t>
  </si>
  <si>
    <t>专业规范</t>
  </si>
  <si>
    <t>包括岗位规范、形象规范、语言规范、社交规范、会议规范、安全卫生环境、网上规范、人际关系、心灵沟通等规范情况。</t>
  </si>
  <si>
    <t>岗位规范、形象规范、语言规范、社交规范、会议规范、安全卫生环境、网上规范、人际关系、心灵沟通等标准化、规范化。
专业规范测评，分别评估权重。</t>
  </si>
  <si>
    <t>道德规范</t>
  </si>
  <si>
    <t>企业文化在员工行为方面的体现，包括员工的敬业精神、进取精神、稳定性等情况。</t>
  </si>
  <si>
    <t>1.基本道德规范：善和恶、正当和不正当、正义和非正义、荣和辱、诚实和虚伪、权利和义务等道德准则；
2.职业道德规范：敬业精神、进取精神、稳定性；
道德规范测评，分别评估权重。</t>
  </si>
  <si>
    <t>员工信用状况（7）</t>
  </si>
  <si>
    <t>信用意识、信用记录</t>
  </si>
  <si>
    <t xml:space="preserve">员工信用意识、信用记录良好。
员工信用意识、信用记录调查，分别评估权重。
</t>
  </si>
  <si>
    <t>企业形象（25）</t>
  </si>
  <si>
    <t>发展战略(7)</t>
  </si>
  <si>
    <t>战略前瞻性</t>
  </si>
  <si>
    <t>一定时期内，企业的发展方向、发展速度和质量、发展点及发展能力的重大选择、规划和策略，用于评价战略目标是否兼顾了投资者、员工、顾客及相关方利益。</t>
  </si>
  <si>
    <t xml:space="preserve">1.企业制订的发展战略能够体现企业使命、未来愿景，制订的战略方针、战略目标、战略内容（人才战略、文化战略、品牌战略、技术战略、安全生产战略、市场战略、质量战略、资源环保等战略）战略步骤、战略措施切合实际；
2.着眼当前，兼顾长远；既积极先进，又留有余地；既兼顾投资者利益，又兼顾员工、顾客及相关其它各方利益；内容全面，可实施性强，具有全局性、前瞻性并经专家评估。
</t>
  </si>
  <si>
    <t>价值评估</t>
  </si>
  <si>
    <t>企业品牌在市场竞争中体现出的影响力，以第三方评价机构评定结果为依据。</t>
  </si>
  <si>
    <t>未经第三方评价机构评定，不得分。</t>
  </si>
  <si>
    <t>品牌贡献率</t>
  </si>
  <si>
    <t>品牌贡献/营业收入</t>
  </si>
  <si>
    <t>≥52%</t>
  </si>
  <si>
    <t>≥52%，满分；小于52%按满分的百分比作线形调整。</t>
  </si>
  <si>
    <t>品牌美誉度(12)</t>
  </si>
  <si>
    <t>知名度</t>
  </si>
  <si>
    <t>品牌传播性、流传性情况，市场辐射国际、国内市场情况。</t>
  </si>
  <si>
    <t>诚信度</t>
  </si>
  <si>
    <t>质量诚信、服务诚信</t>
  </si>
  <si>
    <t>近三年客户对产品诚信度调查，质量诚信、服务诚信度加权，诚信度为100%得满分；≥95，权重0.95；≥90%，权重0.95；≥85，权重0.85；＜85，0.65。</t>
  </si>
  <si>
    <t>美誉度</t>
  </si>
  <si>
    <t>指品牌的公众美誉度、行业美誉度、目标受众美誉度
市场调研取得相关数据</t>
  </si>
  <si>
    <t>近三年客户对产品美誉度评价调查，公众美誉度、行业美誉度、目标受众美誉度加权，美誉度为100%得满分；≥95，权重0.95；≥90%，权重0.95；≥85，权重0.85；＜85，0.65。</t>
  </si>
  <si>
    <t>财务制度建设情况</t>
  </si>
  <si>
    <t>企业在保障资金偿付意愿和偿付能力方面的财务制度建设情况，包括资金管理、投资管理、预算管理、财务监督等制度情况</t>
  </si>
  <si>
    <t>财务人员配备情况</t>
  </si>
  <si>
    <t>财务部门岗位设置是否合理
是否与企业业务活动的规模、特点和管理要求相适应
是否符合内部牵制制度</t>
  </si>
  <si>
    <t>财务人员持证上岗情况</t>
  </si>
  <si>
    <t>财务部门人员是否均持有《会计从业资格证书》</t>
  </si>
  <si>
    <t>财务报表审计情况</t>
  </si>
  <si>
    <t>近三年财务报表审计情况</t>
  </si>
  <si>
    <t>企业人力资源规划、招聘、培训、薪酬、绩效、员工关系等管理制度建设实施情况</t>
  </si>
  <si>
    <t xml:space="preserve">招聘的效率和效果是否满足企业发展要求。
招聘完成率指实际到岗办理入职人数达成率
公式=招聘到位岗位人数/拟定计划招聘人数×100%
</t>
  </si>
  <si>
    <t>拥有资深的、独特技术，特殊资源的员工</t>
  </si>
  <si>
    <t>新人入职培训（岗前培训）</t>
  </si>
  <si>
    <t>培训制度</t>
  </si>
  <si>
    <t xml:space="preserve">培训管理工作
</t>
  </si>
  <si>
    <t xml:space="preserve">薪金水平对比同行业平均水平
</t>
  </si>
  <si>
    <t xml:space="preserve">人力成本的控制、分析及劳动生产率的提高
</t>
  </si>
  <si>
    <t xml:space="preserve">考勤统计、管理，请假手续办理、加班管理
</t>
  </si>
  <si>
    <t>绩效管理</t>
  </si>
  <si>
    <t>升迁机制</t>
  </si>
  <si>
    <t>发生次数，协调处理工作，劳动争议调解、处理</t>
  </si>
  <si>
    <t>员工培训档案建立</t>
  </si>
  <si>
    <t>法务人员职称资质要求</t>
  </si>
  <si>
    <t>法律知识更新培训考核制度</t>
  </si>
  <si>
    <t>公司重大决策性事务提供咨询和法律意见书</t>
  </si>
  <si>
    <t>列席公司股东会和高管会议，就相关法律事务提供法律咨询和发表法律意见</t>
  </si>
  <si>
    <t>是否有针对公司员工违法、违纪、违反公司规定的制度；对损害公司利益的案件的调查、处理情况</t>
  </si>
  <si>
    <t>起草审核合同，对内对外公函；合同文本的制定、修改；各类合同的履行监督；公司合同档案的管理</t>
  </si>
  <si>
    <t>是否通过职业健康安全管理体系认证（OHSAS 18001）</t>
  </si>
  <si>
    <t>安全管理制度建设情况</t>
  </si>
  <si>
    <t>安全管理制度建设情况，包括机械操作管理规章、农药使用管理规章是否健全，是否定期组织安全教育学习活动及安全评价活动，事故处理机制是否完善，是否建立责任追究机制，是否形成企业的安全文化</t>
  </si>
  <si>
    <t>专业操作人员配备情况</t>
  </si>
  <si>
    <t>安全管理效果</t>
  </si>
  <si>
    <t>安全管理制度执行效果，事故情况</t>
  </si>
  <si>
    <t>法人治理结构</t>
  </si>
  <si>
    <t>法人治理健全程度，是否发挥有效作用.</t>
  </si>
  <si>
    <t>组织机构</t>
  </si>
  <si>
    <t>组织机构健全程度，职责是清晰</t>
  </si>
  <si>
    <t>内控制度</t>
  </si>
  <si>
    <t>企业内控制度是否健全、是否有效实施</t>
  </si>
  <si>
    <t>生产管理制度</t>
  </si>
  <si>
    <t>生产管理制度是否健全、是否有效实施</t>
  </si>
  <si>
    <t>生产人员素质</t>
  </si>
  <si>
    <t>生产人员素质熟练程度</t>
  </si>
  <si>
    <t>供应链运营能力</t>
  </si>
  <si>
    <t>供应商到货时间准确率</t>
  </si>
  <si>
    <t>供应链运营成本</t>
  </si>
  <si>
    <t>总运营成本指标：供应链成本占主营业务成本比例</t>
  </si>
  <si>
    <t>供应链质量</t>
  </si>
  <si>
    <t>到货产品完好率</t>
  </si>
  <si>
    <t>体系认证情况</t>
  </si>
  <si>
    <t>是否通过质量管理体系认证ISO9001</t>
  </si>
  <si>
    <t>质量管理制度建设</t>
  </si>
  <si>
    <t>企业是否建立了质量管理制度并运行有效</t>
  </si>
  <si>
    <t>产品检验</t>
  </si>
  <si>
    <t>企业应根据国家相应检验标准规范对生产过程及产品进行检验，以保证交付产品合格</t>
  </si>
  <si>
    <t>质量追溯体系</t>
  </si>
  <si>
    <t>企业应在采购、生产至产品交付全过程建立可追溯性标识</t>
  </si>
  <si>
    <t>产品销售、售后服务</t>
  </si>
  <si>
    <t>具有完整的销售记录，售后顾客投诉机制，并建立客户档案</t>
  </si>
  <si>
    <t>质量管理效果</t>
  </si>
  <si>
    <t>质量管理制度的实施情况及事故发生、处理情况</t>
  </si>
  <si>
    <t>物资装备管理制度</t>
  </si>
  <si>
    <t>对企业生产经营过程中所需的各种物资的订购、储运、使用等所进行的计划、组织、控制、实施和调节</t>
  </si>
  <si>
    <t>采办管理</t>
  </si>
  <si>
    <t>采办的分类包括：零星采购、协议采购、合同采购</t>
  </si>
  <si>
    <t>权限管理</t>
  </si>
  <si>
    <t>分为管理权限、分级采办审批权限、合同审签权限</t>
  </si>
  <si>
    <t>不合格采购品的控制</t>
  </si>
  <si>
    <t>控制途径包括：进货检验时、在保管期内、投入现场使用后</t>
  </si>
  <si>
    <t>文件资料管理</t>
  </si>
  <si>
    <t>范围包括：采办过程中形成的资料、报关过程中形成的资料、仓储管理中形成的资料、统计报表、其他物资管理业务中形成的资料</t>
  </si>
  <si>
    <t>环境管理体系认证情况</t>
  </si>
  <si>
    <t>是否通过环境管理体系认证（ISO14001）</t>
  </si>
  <si>
    <t>企业在环境、资源保护方面的情况</t>
  </si>
  <si>
    <t>应急管理体系建设情况</t>
  </si>
  <si>
    <t>应急管理制度的健全程度
应急预案的合理性和可操作性</t>
  </si>
  <si>
    <t>应急机制执行情况</t>
  </si>
  <si>
    <t>盈利能力</t>
  </si>
  <si>
    <t>净资产收益率</t>
  </si>
  <si>
    <t>税后利润/[(期初净资产余额+期末净资产余额)/2]×100%</t>
  </si>
  <si>
    <t>≥10%</t>
  </si>
  <si>
    <t>营业利润率</t>
  </si>
  <si>
    <t>(营业利润-投资收益-公允价值变动收益)/营业收入(或营业总收入)×100%</t>
  </si>
  <si>
    <t>≥8%</t>
  </si>
  <si>
    <t>总资产报酬率</t>
  </si>
  <si>
    <t>(利润总额＋利息支出)/[(期初总资产余额+期末总资产余额)/2]×100%</t>
  </si>
  <si>
    <t>营运能力</t>
  </si>
  <si>
    <t>存货周转速度</t>
  </si>
  <si>
    <t>主营业务成本/[(期初存货+期末存货)/2]</t>
  </si>
  <si>
    <t>≥12次</t>
  </si>
  <si>
    <t>≥4次</t>
  </si>
  <si>
    <t>总资产周转速度</t>
  </si>
  <si>
    <t>营业(总)收入/[(期初总资产余额+期末总资产余额)/2]</t>
  </si>
  <si>
    <t>≥2次</t>
  </si>
  <si>
    <t>发展能力</t>
  </si>
  <si>
    <t>资本保值增值率</t>
  </si>
  <si>
    <t>（所有者权益期末余额-当年实收资本增加额-当年资本公积由其他项目转增额）/所有者权益期初余额×100%</t>
  </si>
  <si>
    <t>≥110%</t>
  </si>
  <si>
    <t>≥5%</t>
  </si>
  <si>
    <t>技术研发能力</t>
  </si>
  <si>
    <t>营业收入年增长率</t>
  </si>
  <si>
    <t>营业收入增长率=(营业收入增长额/上年营业收入总额)×100%，营业收入增长额=营业收入总额-上年营业收入总额</t>
  </si>
  <si>
    <t>主营业务年增长率</t>
  </si>
  <si>
    <t>社会责任（权重：40%）</t>
  </si>
  <si>
    <t>信用记录</t>
  </si>
  <si>
    <t>无</t>
  </si>
  <si>
    <t>工商信用</t>
  </si>
  <si>
    <t>纳税信用</t>
  </si>
  <si>
    <t>质监信用</t>
  </si>
  <si>
    <t>借款信用</t>
  </si>
  <si>
    <t>为自己或他人融资提供担保或抵押的信用记录情况。</t>
  </si>
  <si>
    <t>合同履约</t>
  </si>
  <si>
    <t>合同履约情况</t>
  </si>
  <si>
    <t>企业对供应商、分包商等各种经济合同的履行情况</t>
  </si>
  <si>
    <t>合同结算情况</t>
  </si>
  <si>
    <t>合同诉讼</t>
  </si>
  <si>
    <t>劳动合同履约率</t>
  </si>
  <si>
    <t>劳动合同履行情况。</t>
  </si>
  <si>
    <t>客户满意度</t>
  </si>
  <si>
    <t>社会贡献情况</t>
  </si>
  <si>
    <t>维护稳定</t>
  </si>
  <si>
    <t>企业、员工维护社会秩序，遵守法律、法规、行业准则及行政法规情况，社会诚信建设，社会保持稳定情况。</t>
  </si>
  <si>
    <t>公益活动</t>
  </si>
  <si>
    <t>企业参与社会公益活动计划、活动记录、捐助证明、社区服务投入等情况。</t>
  </si>
  <si>
    <t>技术支持</t>
  </si>
  <si>
    <t>企业放弃专利权，对全行业公开专利技术</t>
  </si>
  <si>
    <t>调整参考说明：</t>
  </si>
  <si>
    <t>升级或加分</t>
  </si>
  <si>
    <t>两年来年主营业务收入均在50亿元以上，且此规模在可预见的未来仍将持续的特大型企业</t>
  </si>
  <si>
    <t>国家重点支持的高新技术产品开发制造企业（限国家级）</t>
  </si>
  <si>
    <t>拥有国家认定企业技术中心</t>
  </si>
  <si>
    <t>国家重点支持的外资引进项目尚未进入达产期，但具有经济实力雄厚的国际级公司资金及信用支持背景，且主导产品被列入国家优先发展产业（产品）目录的企业</t>
  </si>
  <si>
    <t>以社会效益为主的企事业单位，其信用等级可视实际情况上调一级</t>
  </si>
  <si>
    <t>其他应予调整的事项</t>
  </si>
  <si>
    <t>降级或减分</t>
  </si>
  <si>
    <t>被列入全国法院失信被执行人名单的，应调降两级</t>
  </si>
  <si>
    <t>大额潜亏（累计潜亏金额达期末净资产余额20％及以上的，超过50％的可考虑再降一级）</t>
  </si>
  <si>
    <t>连续三年亏损，且情况仍继续恶化的</t>
  </si>
  <si>
    <t>非正常关联交易数额超过主营业务收入或收益50%（含50%）的，应调降一至两级</t>
  </si>
  <si>
    <t>资金大量被母公司或关联企业非正常占用，数额超过实收资本50%（含50%）的，且已经或可能影响公司正常经营或导致公司偿债能力恶化，应调降一至两级</t>
  </si>
  <si>
    <t>或有负债（含担保额）预期将会对企业经营及财务状况产生重大负面影响的</t>
  </si>
  <si>
    <t>国家限制类产业，如高污染、高耗能以及高排放企业；有重大违规经营行为的，如由于发生环保、产品和施工质量等方面问题或发生重大安全事故而受到工商、证监机构等相关部门处罚等；大案要案，未决诉讼的</t>
  </si>
  <si>
    <t>采取新会计准则下公允价值计量的企业，如果因为市场环境偶然性变化对当年定量指标带来较大有利影响，而该影响不具有可持续性，企业的实际偿债能力也未发生本质变化，可适当下调其信用等级，但调整幅度最多不超过两个级别</t>
  </si>
  <si>
    <t>评估基准期会计报表（年报）未经审计的，且会计信息存在失真情况，可视程度对信用级别进行下调</t>
  </si>
  <si>
    <t>其他应予下调的事项。尤其：①对风险投资类企业，可视其资产风险状况、风险控制能力进行定性下调；②偶然性因素对当年度定量指标带来较大有利影响的，而且该影响不具有可持续性的</t>
  </si>
  <si>
    <t>其他予以调整的事项</t>
  </si>
  <si>
    <t>企业发生兼并、收购、分立、破产、股份制改革、资产重组等重大体制改革，可视情况调整信用级别</t>
  </si>
  <si>
    <t>视情况直接调整报表，或仅调整指标值、分值</t>
  </si>
  <si>
    <t>评估基准期会计报表（年报）被会计师事务所出具保留意见的，可视实际情况进行调整</t>
  </si>
  <si>
    <t>直接调整报表输入数据（应在评估分析报告中作提示性说明）</t>
  </si>
  <si>
    <t>如遇到某些特殊子行业，有确凿证据表明相关评级指标不适用，可视情况调整指标分值</t>
  </si>
  <si>
    <t>其他调整事项</t>
  </si>
  <si>
    <t>评估基准期，因关联方大额资金往来造成企业现金流及相关指标变动较大，视具体情况进行定量或定性调整</t>
  </si>
  <si>
    <t>评级限制</t>
  </si>
  <si>
    <t>评估基准期会计报表（年报）未经审计的，一般不应评为A级及以上级别（事业单位及科研院所除外）</t>
  </si>
  <si>
    <t>评估基准期会计报表(年报)被会计师事务所出具说明段且说明事项对信用等级评定有重大影响的，或者会计师事务所无法发表审计意见的，应调降一至两级且不得评为BBB级及以上级别</t>
  </si>
  <si>
    <t>企业经营期发生欠贷或欠息情况的，评级一般不得评为BB级及以上级别</t>
  </si>
  <si>
    <t>不能提供完整财务资料，尤其是自身贷款及对外担保信息的，可调低一级</t>
  </si>
  <si>
    <t>拒绝现场调研，或现场调研过程中拒绝提供评级所需主要资料的，最高级别不得高于BB级</t>
  </si>
  <si>
    <t>房地产在建企业的自有资金(所有者权益)低于国家明文规定的最低标准，或四证不全的，其信用等级不得超过BB级</t>
  </si>
  <si>
    <t>资不抵债且无明确的资本补充来源的，评级不得超过CCC级及以上级别</t>
  </si>
  <si>
    <t>专家修正值（一般情况下）</t>
  </si>
  <si>
    <t>评估公司专家评审委员可在上下10分范围内，据经验判断对评估工作组计分予以修正</t>
  </si>
  <si>
    <t>≥80%</t>
  </si>
  <si>
    <t>利息保障倍数</t>
  </si>
  <si>
    <t>(税前利润＋利息支出)/利息支出</t>
  </si>
  <si>
    <t>负债总额/资产总额×100%</t>
  </si>
  <si>
    <t>≤60%</t>
  </si>
  <si>
    <t>企业生产设备先进程度、利用情况
设备新度系数=年末企业全部生产设备固定资产净值/年末企业全部生产设备固定资产原值×100%</t>
  </si>
  <si>
    <t>企业在产品质量、售后服务等方面对顾客的承诺履约情况（注：可以从顾客通过企业客服、质检部门、消费者协会等渠道反馈的情况获知）</t>
  </si>
  <si>
    <t>完好台数/平均在籍台数</t>
  </si>
  <si>
    <t>≥90%</t>
  </si>
  <si>
    <t>社会贡献率=社会贡献总额÷平均资产总额×100%，企业社会贡献总额是指企业为国家或社会创造或支付的价值总额，包括工资、劳保退休统筹及其他社会福利支出，利息支出净额，增值税、消费税、营业税、有关销售税金及附加，所得税及有关费用和净利润等。</t>
  </si>
  <si>
    <t>不良资产比率 = 年末不良资产总额/年末资产总额×100%</t>
  </si>
  <si>
    <t>每大10个百分点扣2分，最低至0分</t>
    <phoneticPr fontId="2" type="noConversion"/>
  </si>
  <si>
    <t>财务管理</t>
    <phoneticPr fontId="2" type="noConversion"/>
  </si>
  <si>
    <t>人力资源管理</t>
    <phoneticPr fontId="2" type="noConversion"/>
  </si>
  <si>
    <t>制度建设实施情况</t>
    <phoneticPr fontId="2" type="noConversion"/>
  </si>
  <si>
    <t>人员配置情况</t>
    <phoneticPr fontId="2" type="noConversion"/>
  </si>
  <si>
    <t>企业工人的数量及技术水平是否满足日常生产需要
质量、安全、环保等各岗位人员配置情况</t>
    <phoneticPr fontId="2" type="noConversion"/>
  </si>
  <si>
    <t>人力资源招聘情况</t>
    <phoneticPr fontId="2" type="noConversion"/>
  </si>
  <si>
    <t>核心成员构成</t>
    <phoneticPr fontId="2" type="noConversion"/>
  </si>
  <si>
    <t>员工培训</t>
    <phoneticPr fontId="2" type="noConversion"/>
  </si>
  <si>
    <t>薪资福利情况</t>
    <phoneticPr fontId="2" type="noConversion"/>
  </si>
  <si>
    <t>内部激励机制</t>
    <phoneticPr fontId="2" type="noConversion"/>
  </si>
  <si>
    <t>劳资纠纷</t>
    <phoneticPr fontId="2" type="noConversion"/>
  </si>
  <si>
    <t>人力资源档案</t>
    <phoneticPr fontId="2" type="noConversion"/>
  </si>
  <si>
    <t>合同法务管理</t>
    <phoneticPr fontId="2" type="noConversion"/>
  </si>
  <si>
    <t>法律业务建设</t>
    <phoneticPr fontId="2" type="noConversion"/>
  </si>
  <si>
    <t>管理层法律顾问</t>
    <phoneticPr fontId="2" type="noConversion"/>
  </si>
  <si>
    <t>日常法务工作执行情况</t>
    <phoneticPr fontId="2" type="noConversion"/>
  </si>
  <si>
    <t>合同文本管理</t>
    <phoneticPr fontId="2" type="noConversion"/>
  </si>
  <si>
    <t>安全管理</t>
    <phoneticPr fontId="2" type="noConversion"/>
  </si>
  <si>
    <t>安全认证</t>
    <phoneticPr fontId="2" type="noConversion"/>
  </si>
  <si>
    <t>涉及危险专业设备使用的专业操作人员配备比例是否符合规定（如，取得国家规定的相关工种职业资格证书，等）</t>
    <phoneticPr fontId="2" type="noConversion"/>
  </si>
  <si>
    <t>设备完好率</t>
    <phoneticPr fontId="4" type="noConversion"/>
  </si>
  <si>
    <t>内部制度管理</t>
    <phoneticPr fontId="2" type="noConversion"/>
  </si>
  <si>
    <t>生产管理</t>
    <phoneticPr fontId="2" type="noConversion"/>
  </si>
  <si>
    <t>供应链管理</t>
    <phoneticPr fontId="2" type="noConversion"/>
  </si>
  <si>
    <t>质量管理</t>
    <phoneticPr fontId="2" type="noConversion"/>
  </si>
  <si>
    <t>物资装备管理</t>
    <phoneticPr fontId="2" type="noConversion"/>
  </si>
  <si>
    <t>环境管理</t>
    <phoneticPr fontId="2" type="noConversion"/>
  </si>
  <si>
    <t>环境管理制度</t>
    <phoneticPr fontId="2" type="noConversion"/>
  </si>
  <si>
    <t>应急管理</t>
    <phoneticPr fontId="2" type="noConversion"/>
  </si>
  <si>
    <t>主要风险管理</t>
    <phoneticPr fontId="2" type="noConversion"/>
  </si>
  <si>
    <t>偿债能力</t>
    <phoneticPr fontId="2" type="noConversion"/>
  </si>
  <si>
    <t>速动比率</t>
    <phoneticPr fontId="3" type="noConversion"/>
  </si>
  <si>
    <t>(流动资产－存货－预付账款-一年内到期的非流动资产-其他流动资产)/流动负债</t>
    <phoneticPr fontId="3" type="noConversion"/>
  </si>
  <si>
    <t>每小10个百分点扣1.4分,小于30%(包括30%)不计分</t>
    <phoneticPr fontId="2" type="noConversion"/>
  </si>
  <si>
    <t>资产负债率</t>
    <phoneticPr fontId="3" type="noConversion"/>
  </si>
  <si>
    <t>不良资产比率</t>
    <phoneticPr fontId="2" type="noConversion"/>
  </si>
  <si>
    <t>≤30%</t>
    <phoneticPr fontId="2" type="noConversion"/>
  </si>
  <si>
    <t>营业利润增长率</t>
    <phoneticPr fontId="4" type="noConversion"/>
  </si>
  <si>
    <t>[(年末营业利润-去年年末营业利润)/去年年末营业利润]×100%</t>
    <phoneticPr fontId="4" type="noConversion"/>
  </si>
  <si>
    <t>技术、装备水平</t>
    <phoneticPr fontId="2" type="noConversion"/>
  </si>
  <si>
    <t>技术水平</t>
    <phoneticPr fontId="2" type="noConversion"/>
  </si>
  <si>
    <t>企业技术设备先进程度、利用情况</t>
    <phoneticPr fontId="2" type="noConversion"/>
  </si>
  <si>
    <t>装备水平</t>
    <phoneticPr fontId="2" type="noConversion"/>
  </si>
  <si>
    <t>企业新工艺、新技术、新产品研发能力</t>
    <phoneticPr fontId="2" type="noConversion"/>
  </si>
  <si>
    <t>销售水平</t>
    <phoneticPr fontId="2" type="noConversion"/>
  </si>
  <si>
    <t>从业资质</t>
    <phoneticPr fontId="2" type="noConversion"/>
  </si>
  <si>
    <t>企业从业资质</t>
    <phoneticPr fontId="2" type="noConversion"/>
  </si>
  <si>
    <t>提供企业必须从业资质证件，根据国家要求做出相应调整</t>
    <phoneticPr fontId="2" type="noConversion"/>
  </si>
  <si>
    <t>银行信用</t>
    <phoneticPr fontId="2" type="noConversion"/>
  </si>
  <si>
    <t>企业在银行的信用记录。</t>
    <phoneticPr fontId="2" type="noConversion"/>
  </si>
  <si>
    <t>人社保障信用</t>
    <phoneticPr fontId="2" type="noConversion"/>
  </si>
  <si>
    <t>企业在人力资源和社会保障部门信用记录。</t>
    <phoneticPr fontId="2" type="noConversion"/>
  </si>
  <si>
    <t>企业在工商行政管理部门信用记录。</t>
    <phoneticPr fontId="2" type="noConversion"/>
  </si>
  <si>
    <t>企业在税务部门信用记录。</t>
    <phoneticPr fontId="2" type="noConversion"/>
  </si>
  <si>
    <t>企业在质量监督检验部门信用记录。</t>
    <phoneticPr fontId="2" type="noConversion"/>
  </si>
  <si>
    <t>安全监察信用</t>
    <phoneticPr fontId="2" type="noConversion"/>
  </si>
  <si>
    <t>企业在安全监督部门的信用记录。</t>
    <phoneticPr fontId="2" type="noConversion"/>
  </si>
  <si>
    <t>海关检查信用</t>
    <phoneticPr fontId="2" type="noConversion"/>
  </si>
  <si>
    <t>企业在海关部门的信用记录。</t>
    <phoneticPr fontId="2" type="noConversion"/>
  </si>
  <si>
    <t>行业监管信用</t>
    <phoneticPr fontId="2" type="noConversion"/>
  </si>
  <si>
    <t>案件执行信用</t>
    <phoneticPr fontId="2" type="noConversion"/>
  </si>
  <si>
    <t>企业对司法机构或调解部门信用记录。</t>
    <phoneticPr fontId="2" type="noConversion"/>
  </si>
  <si>
    <t>其它融资信用</t>
    <phoneticPr fontId="2" type="noConversion"/>
  </si>
  <si>
    <t>企业在除银行外，在其它各类机构融资信用记录。</t>
    <phoneticPr fontId="2" type="noConversion"/>
  </si>
  <si>
    <t>担保抵押</t>
    <phoneticPr fontId="2" type="noConversion"/>
  </si>
  <si>
    <t>客户承诺履约</t>
    <phoneticPr fontId="2" type="noConversion"/>
  </si>
  <si>
    <r>
      <t>品牌</t>
    </r>
    <r>
      <rPr>
        <sz val="11"/>
        <rFont val="宋体"/>
        <family val="3"/>
        <charset val="134"/>
        <scheme val="minor"/>
      </rPr>
      <t>价值(6)</t>
    </r>
  </si>
  <si>
    <r>
      <t>主营业务收入增长率</t>
    </r>
    <r>
      <rPr>
        <sz val="11"/>
        <color indexed="63"/>
        <rFont val="宋体"/>
        <family val="3"/>
        <charset val="134"/>
        <scheme val="minor"/>
      </rPr>
      <t>=(本期主营业务收入—上期主营业务收入)÷上期主营业务收入×100%</t>
    </r>
  </si>
  <si>
    <t>A、财务制度健全完善，落实有效，50分；B、财务制度健全但落实不力，30分；C、无财务制度建设，0分</t>
    <phoneticPr fontId="2" type="noConversion"/>
  </si>
  <si>
    <t>A、岗位设置合理，与企业业务活动相适应且符合内部牵制制度，30分；B、出纳人员兼管稽核、会计档案保管和收入、支出、费用、债权债务账目的登记工作设计存在问题，10分；无财务人员，0分</t>
    <phoneticPr fontId="2" type="noConversion"/>
  </si>
  <si>
    <t>A、财务部门人员均持证上岗，10分；B、财务部门人员未持证上岗，0分</t>
    <phoneticPr fontId="2" type="noConversion"/>
  </si>
  <si>
    <t>A、近三年报表审计意见均为无保留意见，10分；B、近三年报表一年未审计或出具否定意见和保留意见，5分；C、近三年报表均为审计，0分</t>
    <phoneticPr fontId="2" type="noConversion"/>
  </si>
  <si>
    <t>A、人力资源管理制度健全且执行有效，10分；B、人力资源管理制度健全且执行效果一般，5分；C、人力资源管理制度不健全，0分</t>
    <phoneticPr fontId="2" type="noConversion"/>
  </si>
  <si>
    <t>A、人员配置满足企业现有业务发展需求，15分；B、人员配置基本符合企业现有业务发展需求，8分；C、人员配置无法满足企业现有业务发展需求，0分</t>
    <phoneticPr fontId="2" type="noConversion"/>
  </si>
  <si>
    <t>A、人员招聘计划完成率100% —90%，5分；B、人员招聘计划完成率90%—80%，4分；C、人员招聘计划完成率80%—70%，3分；D、人员招聘计划完成率70%—50%，2分，E、人员招聘计划完成率小于50%，1分</t>
    <phoneticPr fontId="2" type="noConversion"/>
  </si>
  <si>
    <t xml:space="preserve">A、拥有具特别优势农业、病虫害防止专家学者，10分；B、一般人员，5分；C、无资深、核心技术人员， 0分 </t>
    <phoneticPr fontId="2" type="noConversion"/>
  </si>
  <si>
    <t xml:space="preserve">
A、培训、继续教育、职称管理等制度执行效果良好，5分；B、培训、继续教育、职称管理等制度执行效果一般，3分；C、无培训、继续教育、职称管理等制度，0分</t>
    <phoneticPr fontId="2" type="noConversion"/>
  </si>
  <si>
    <t xml:space="preserve">
A、培训管理工作执行效果良好，2分；B、培训管理工作执行效果一般，1分；C、无培训管理工作或培训管理工作执行效果差，0分</t>
    <phoneticPr fontId="2" type="noConversion"/>
  </si>
  <si>
    <t>A、高于同行业平均水平得，8分；B、等于同行业平均水平，4分；C、低于同行业平均水平，0分</t>
    <phoneticPr fontId="2" type="noConversion"/>
  </si>
  <si>
    <t>统计详细公正，执行好，2分；一般，1分；差或没有0分</t>
    <phoneticPr fontId="2" type="noConversion"/>
  </si>
  <si>
    <t>A、绩效工资成本与带来的效益相比，效益大于成本，5分，效益等于低于成本，3分</t>
    <phoneticPr fontId="2" type="noConversion"/>
  </si>
  <si>
    <t>A、绩效管理科学、合理，10分；B、绩效管理一般5分；C、绩效管理差或无管理， 0分</t>
    <phoneticPr fontId="2" type="noConversion"/>
  </si>
  <si>
    <t>A、近三年无劳动纠纷，10分；B、近三年有一起劳动纠纷事件，5分；C、近三年劳动纠纷发生三起以上且情节严重，0分</t>
    <phoneticPr fontId="2" type="noConversion"/>
  </si>
  <si>
    <t>A、劳动合同依法签订，无缺失，3分；B、劳动合同缺一份，2分；C、劳动合同均为签订，1分</t>
    <phoneticPr fontId="2" type="noConversion"/>
  </si>
  <si>
    <t>A、员工培训档案健全，2分；B、员工培训档案有缺失，1分；C、员工培训档案未建立，0分</t>
    <phoneticPr fontId="2" type="noConversion"/>
  </si>
  <si>
    <t>A、全员普法宣传落实有效，20分；B、落实一般，10分；C落实无效，0分</t>
    <phoneticPr fontId="2" type="noConversion"/>
  </si>
  <si>
    <t>A、法务人员从业资质健全，15分；B、部分人员从业资质缺失，8分；C，法务人员无从业资质，0分</t>
    <phoneticPr fontId="2" type="noConversion"/>
  </si>
  <si>
    <t>A、有后续培训的 5分 ；B、无培训，0分</t>
    <phoneticPr fontId="2" type="noConversion"/>
  </si>
  <si>
    <t>A、公司重大决策事项存在法律意见书及咨询，10分；B、无法律意见书及咨询，0分</t>
    <phoneticPr fontId="2" type="noConversion"/>
  </si>
  <si>
    <t>A、公司重大决策事项存在法律意见书及咨询，10分；B、无法律意见书及咨询，0分</t>
    <phoneticPr fontId="2" type="noConversion"/>
  </si>
  <si>
    <t>A、日常法务工作执行效果良好，25分；B日常法务工作执行效果一般，12分；C日常法务工作执行效果差，0分</t>
    <phoneticPr fontId="2" type="noConversion"/>
  </si>
  <si>
    <t>A、合同文本管理科学规范，15分；B、合同文本管理缺失，0分</t>
    <phoneticPr fontId="2" type="noConversion"/>
  </si>
  <si>
    <t>A、通过且在有效期内，10分；B、通过但不在有效期内，5分；C未通过，0分</t>
    <phoneticPr fontId="2" type="noConversion"/>
  </si>
  <si>
    <t>A、安全管理制度健全且执行效果良好，35分；B、安全管理制度健全但执行效果一般，20分；C、安全管理制度缺失，0分</t>
    <phoneticPr fontId="2" type="noConversion"/>
  </si>
  <si>
    <t>A、专业人员配备合理，运行有效，20分；B、专业人员配备不足，10分；C、无专业操作人员，0分</t>
    <phoneticPr fontId="2" type="noConversion"/>
  </si>
  <si>
    <t>A、企业安全管理符合监管许可范围，25分；B、超出安全监管许可范围，0分</t>
    <phoneticPr fontId="2" type="noConversion"/>
  </si>
  <si>
    <t>A、≥90%，10分；B、80≤完好率&lt;90%，7分；C、70≤完好率&lt;80%系数，4分；D、60≤完好率&lt;70%系数，2分；E、完好率&lt;60%，0分。</t>
    <phoneticPr fontId="2" type="noConversion"/>
  </si>
  <si>
    <t>A、法人治理健全，发挥有效作用.(20分)；B、法人治理结构健全，作用发挥不明显.（10分)；C、法人冶理结构不健全（0分)</t>
    <phoneticPr fontId="2" type="noConversion"/>
  </si>
  <si>
    <t>A、组织机构健全、职责清晰（30分)；B、组织机构健全、职责不清晰（15分)；C、组织机构不健全、职责不清晰（0分)</t>
    <phoneticPr fontId="2" type="noConversion"/>
  </si>
  <si>
    <t>A、内控制度健全、作用有效发挥（50分)；B、内控制度健全、作用发挥不明显（25分)；C、内控制度不健全、职责不清晰（0分)</t>
    <phoneticPr fontId="2" type="noConversion"/>
  </si>
  <si>
    <t>A、生产管理制度健全、作用有效发挥（40分)；B、生产管理制度健全、作用发挥不明显（20分)；C、生产管理制度不健全、职责不清晰（0分)</t>
    <phoneticPr fontId="2" type="noConversion"/>
  </si>
  <si>
    <t>A、90%以上，40分；B、60%-90%，20分；C、60%以下，0分</t>
    <phoneticPr fontId="2" type="noConversion"/>
  </si>
  <si>
    <t>供应链成本占主营业务成本比例40%，0分；每降低5%分数加6分</t>
    <phoneticPr fontId="2" type="noConversion"/>
  </si>
  <si>
    <t>A、90%以上，30分；B、90%-81%，22分；C、80%-71%，16分；D、70%-60，8分；E、60%以下，0分</t>
    <phoneticPr fontId="2" type="noConversion"/>
  </si>
  <si>
    <t>A、通过且在有效期内（10分）；B、通过却不在有效期内（5分）；C、未通过（0分）</t>
    <phoneticPr fontId="2" type="noConversion"/>
  </si>
  <si>
    <t>A、企业建立了质量管理制度且运行良好，30分；B、企业建立了质量管理制度但运行不力（15分）；B、无质量管理制度（0分）</t>
    <phoneticPr fontId="2" type="noConversion"/>
  </si>
  <si>
    <t>A、符合要求，10分；B、不符合的，0分</t>
    <phoneticPr fontId="2" type="noConversion"/>
  </si>
  <si>
    <t>A、建立质量追溯体系，产品有标识（10分）；B、建立质量产品追溯体系，产品无标识（5分）；C、无质量追溯体系（0分）</t>
    <phoneticPr fontId="2" type="noConversion"/>
  </si>
  <si>
    <t>A、符合要求的，10分；B、不符合的，0分</t>
    <phoneticPr fontId="2" type="noConversion"/>
  </si>
  <si>
    <t>A、近三年无质量事故，30分，B、近三年存在轻微质量事故，20分；C、近三年存在重大质量事故，0分</t>
    <phoneticPr fontId="2" type="noConversion"/>
  </si>
  <si>
    <t>A、制度健全，运行有效，30分；B、制度基本健全，运行一般，15分；C、制度缺失，运行无序，0分</t>
    <phoneticPr fontId="2" type="noConversion"/>
  </si>
  <si>
    <t>A、制度健全，运行有效，15分；B、制度基本健全，运行一般，8分；C、制度缺失，运行无序，0分</t>
    <phoneticPr fontId="2" type="noConversion"/>
  </si>
  <si>
    <t>A、制度健全，运行有效，30分；B、制度基本健全，运行一般，20分；C、制度缺失，运行无序，0分</t>
    <phoneticPr fontId="2" type="noConversion"/>
  </si>
  <si>
    <t>A、制度健全，运行有效，10分；B、制度基本健全，运行一般，5分；C、制度缺失，运行无序，0分</t>
    <phoneticPr fontId="2" type="noConversion"/>
  </si>
  <si>
    <t>A、通过且在有效期内（40分）；B、通过却不在有效期内（20分）；C、未通过（0分）</t>
    <phoneticPr fontId="2" type="noConversion"/>
  </si>
  <si>
    <t>A、近三年无事故，60分，B、近三年存在轻微事故，30分；C、近三年存在重大事故，0分</t>
    <phoneticPr fontId="2" type="noConversion"/>
  </si>
  <si>
    <t>A、制度健全，运行有效，60分；B、制度基本健全，运行一般，30分；C、制度缺失，运行无序，0分</t>
    <phoneticPr fontId="2" type="noConversion"/>
  </si>
  <si>
    <t>A、制度健全，运行有效，40分；B、制度基本健全，运行一般，20分；C、制度缺失，运行无序，0分</t>
    <phoneticPr fontId="2" type="noConversion"/>
  </si>
  <si>
    <t>A、制度健全，运行有效，40分；B、制度基本健全，运行一般，20分；C、制度缺失，运行无序，0分</t>
    <phoneticPr fontId="2" type="noConversion"/>
  </si>
  <si>
    <t>A、制度健全，运行有效，30分；B、制度基本健全，运行一般，15分；C、制度缺失，运行无序，0分</t>
    <phoneticPr fontId="2" type="noConversion"/>
  </si>
  <si>
    <t>A、制度健全，运行有效，50分；B、制度基本健全，运行一般，25分；C、制度缺失，运行无序，0分</t>
    <phoneticPr fontId="2" type="noConversion"/>
  </si>
  <si>
    <t>A、制度健全，运行有效，50分；B、制度基本健全，运行一般，25分；C、制度缺失，运行无序，0分</t>
    <phoneticPr fontId="2" type="noConversion"/>
  </si>
  <si>
    <t>每大10个百分点扣5分，大于90%(包括90%)不计分</t>
    <phoneticPr fontId="2" type="noConversion"/>
  </si>
  <si>
    <t>每小2%个百分点扣8分，最低至0分</t>
    <phoneticPr fontId="2" type="noConversion"/>
  </si>
  <si>
    <t>每小3次扣10分，最低至0分</t>
    <phoneticPr fontId="2" type="noConversion"/>
  </si>
  <si>
    <t>每小1次扣5分,最低至0分</t>
    <phoneticPr fontId="2" type="noConversion"/>
  </si>
  <si>
    <t>每小1次扣20分，最低至0分</t>
    <phoneticPr fontId="2" type="noConversion"/>
  </si>
  <si>
    <t>110%以上满分；每小3个百分点扣10分，小于100%（包括100%)0分</t>
    <phoneticPr fontId="2" type="noConversion"/>
  </si>
  <si>
    <t>≥5%，40分；小于1%(包括1%)，0分；1%到5%之间按满分的百分比作线形调整。</t>
    <phoneticPr fontId="2" type="noConversion"/>
  </si>
  <si>
    <t>A、行业核心（技术/设备）先进程度高，30分；B，行业核心（技术/设备）先进程度一般，20分；C、行业核心（技术/设备）先进程度陈旧、落后，10分</t>
    <phoneticPr fontId="2" type="noConversion"/>
  </si>
  <si>
    <t>大于等于80%，40分，每小10个百分点扣10分，小于50%(包括50%)不计分</t>
    <phoneticPr fontId="2" type="noConversion"/>
  </si>
  <si>
    <t>A、企业设有研发机构，成果较多，30分；B、企业存在研发团队，具有一定成果，15分；C、无研发机构或团队，无研发成果，0分</t>
    <phoneticPr fontId="2" type="noConversion"/>
  </si>
  <si>
    <t>A、主营业业务增长率保持增长，50分；B、主营业业务增长率保持不变，30分；C、主营业业务增长率下滑，10分</t>
    <phoneticPr fontId="2" type="noConversion"/>
  </si>
  <si>
    <t>A、营业收入增长率保持增长，50分；B、营业收入增长率保持不变，30分；C、营业收入增长率下滑，10分</t>
    <phoneticPr fontId="2" type="noConversion"/>
  </si>
  <si>
    <t>证件齐全，100分；每缺失一项证件扣10分，0分为止</t>
    <phoneticPr fontId="2" type="noConversion"/>
  </si>
  <si>
    <t>A、无不良信用记录，100分；B、存在轻微性信用记录，50分；C、存在严重性信用记录，0分</t>
    <phoneticPr fontId="2" type="noConversion"/>
  </si>
  <si>
    <t>A、无不良信用记录，50分；B、存在轻微性信用记录，25分；C、存在严重性信用记录，0分</t>
    <phoneticPr fontId="2" type="noConversion"/>
  </si>
  <si>
    <t>A、有效合同正常履约，25分；B、有效合同基本履约，12分；有效合同基本不能履约，0分</t>
    <phoneticPr fontId="2" type="noConversion"/>
  </si>
  <si>
    <t>A、有效合同正常结算，25分；B、有效合同基本结算，12分；有效合同基本不能结算，0分</t>
    <phoneticPr fontId="2" type="noConversion"/>
  </si>
  <si>
    <t>A、无过错诉讼，30分；B、存在轻微过错诉讼，20分；C、存在重大诉讼，10分</t>
    <phoneticPr fontId="2" type="noConversion"/>
  </si>
  <si>
    <t>A、劳动合同正常履约，20分；B、劳动合同基本履约，10分；劳动合同基本不能履约，0分</t>
    <phoneticPr fontId="2" type="noConversion"/>
  </si>
  <si>
    <t>A、客户基本满意，100分；B、存在少量顾客轻微性投诉，50分；C、存在顾客严重性投诉，20分</t>
    <phoneticPr fontId="2" type="noConversion"/>
  </si>
  <si>
    <t>A、企业为社会贡献大，100分；B、企业为社会贡献一般，50分；C、企业为社会贡献小，20分</t>
    <phoneticPr fontId="2" type="noConversion"/>
  </si>
  <si>
    <t>A、职工无重大违法记录，100分；B、存在少量职工轻微违法记录，50分；C、存在职工严重违法记录，20分</t>
    <phoneticPr fontId="2" type="noConversion"/>
  </si>
  <si>
    <t>A、企业积极参与，100分；B、偶尔参与，50分；C、从不参与，0分</t>
    <phoneticPr fontId="2" type="noConversion"/>
  </si>
  <si>
    <t>A、多次，100分；B、偶尔，50分，C、从未，0分</t>
    <phoneticPr fontId="2" type="noConversion"/>
  </si>
  <si>
    <t>资源、环境</t>
  </si>
  <si>
    <t>企业在资源与环境保护部门信用记录。</t>
  </si>
  <si>
    <t>应收账款周转速度</t>
  </si>
  <si>
    <t>主营业务收入/[(期初应收账款余额+期末应收账款余额)/2＋(期初应收票据余额＋期末应收票据余额)/2]</t>
  </si>
  <si>
    <t>公益支持     （20）</t>
    <phoneticPr fontId="2" type="noConversion"/>
  </si>
  <si>
    <t>总资产增长率</t>
    <phoneticPr fontId="2" type="noConversion"/>
  </si>
  <si>
    <t>总资产增长率=本年总资产增长额/年初资产总额×100%</t>
  </si>
  <si>
    <t>≥5%</t>
    <phoneticPr fontId="2" type="noConversion"/>
  </si>
  <si>
    <t>每小1%个百分点扣6分，最低至0分</t>
    <phoneticPr fontId="2" type="noConversion"/>
  </si>
  <si>
    <t>管理能力     （40）</t>
    <phoneticPr fontId="2" type="noConversion"/>
  </si>
  <si>
    <t>财务能力     （40）</t>
    <phoneticPr fontId="2" type="noConversion"/>
  </si>
  <si>
    <t>市场能力（20）</t>
    <phoneticPr fontId="2" type="noConversion"/>
  </si>
  <si>
    <t>公共管理信用信息（50）</t>
    <phoneticPr fontId="2" type="noConversion"/>
  </si>
  <si>
    <t>相关方履约   （30）</t>
    <phoneticPr fontId="2" type="noConversion"/>
  </si>
  <si>
    <t>库存管理</t>
    <phoneticPr fontId="2" type="noConversion"/>
  </si>
  <si>
    <t>物流过程中商品数量的管理</t>
    <phoneticPr fontId="2" type="noConversion"/>
  </si>
  <si>
    <t>A、制度健全，运行有效，15分；B、制度基本健全，运行一般，8分；C、制度缺失，运行无序，0分</t>
  </si>
  <si>
    <t>A、3年以上熟练生产人员比例60%以上（60分）；B、40%以上（40分）；C、30%（20分）；D、15%以下（0分）</t>
    <phoneticPr fontId="2" type="noConversion"/>
  </si>
  <si>
    <t>中国氟硅有机材料工业协会企业指标体系（试行版）</t>
    <phoneticPr fontId="2" type="noConversion"/>
  </si>
  <si>
    <t>≥3倍</t>
    <phoneticPr fontId="2" type="noConversion"/>
  </si>
  <si>
    <t>每小1倍扣10分，小于1倍(包括1倍)不计分</t>
    <phoneticPr fontId="2" type="noConversion"/>
  </si>
  <si>
    <t>劳动合同</t>
    <phoneticPr fontId="2" type="noConversion"/>
  </si>
  <si>
    <t xml:space="preserve">A、升迁机制运行效果良好，8分， B、升迁机制运行效果一般 ，5分，C、无升迁机制， 0分 </t>
    <phoneticPr fontId="2" type="noConversion"/>
  </si>
  <si>
    <t xml:space="preserve">
A、有培训且培训的效果良好，5分；B、有培训效果一般，3分；C、有培训效果差，1分；D、无培训，0分
</t>
    <phoneticPr fontId="2" type="noConversion"/>
  </si>
  <si>
    <t>全员普法教育工作（卫生防疫，食品安全方面）</t>
  </si>
  <si>
    <t>企业在主管部门信用记录情况。</t>
    <phoneticPr fontId="2" type="noConversion"/>
  </si>
  <si>
    <t>市场辐射国际得满分，市场辐射国内各省、市权重0.95，辐射部分远距离省、市权重0.9，辐射部分近距离省、市权重0.85，辐射周边省、市权重0.75；（依据品牌传播性、流传性情况评估权重）。</t>
  </si>
  <si>
    <t>竞争力（权重：30%）</t>
    <phoneticPr fontId="2" type="noConversion"/>
  </si>
</sst>
</file>

<file path=xl/styles.xml><?xml version="1.0" encoding="utf-8"?>
<styleSheet xmlns="http://schemas.openxmlformats.org/spreadsheetml/2006/main">
  <fonts count="14">
    <font>
      <sz val="11"/>
      <color indexed="8"/>
      <name val="Tahoma"/>
      <charset val="134"/>
    </font>
    <font>
      <sz val="11"/>
      <color indexed="8"/>
      <name val="Tahoma"/>
      <family val="2"/>
    </font>
    <font>
      <sz val="9"/>
      <name val="Tahoma"/>
      <family val="2"/>
    </font>
    <font>
      <sz val="9"/>
      <name val="Tahoma"/>
      <family val="2"/>
      <charset val="134"/>
    </font>
    <font>
      <sz val="9"/>
      <name val="宋体"/>
      <family val="2"/>
      <charset val="134"/>
      <scheme val="minor"/>
    </font>
    <font>
      <b/>
      <sz val="11"/>
      <color indexed="8"/>
      <name val="宋体"/>
      <family val="3"/>
      <charset val="134"/>
      <scheme val="minor"/>
    </font>
    <font>
      <sz val="11"/>
      <color indexed="8"/>
      <name val="宋体"/>
      <family val="3"/>
      <charset val="134"/>
      <scheme val="minor"/>
    </font>
    <font>
      <sz val="11"/>
      <name val="宋体"/>
      <family val="3"/>
      <charset val="134"/>
      <scheme val="minor"/>
    </font>
    <font>
      <sz val="11"/>
      <color theme="1"/>
      <name val="宋体"/>
      <family val="3"/>
      <charset val="134"/>
      <scheme val="minor"/>
    </font>
    <font>
      <b/>
      <sz val="11"/>
      <color indexed="0"/>
      <name val="宋体"/>
      <family val="3"/>
      <charset val="134"/>
      <scheme val="minor"/>
    </font>
    <font>
      <sz val="11"/>
      <color indexed="14"/>
      <name val="宋体"/>
      <family val="3"/>
      <charset val="134"/>
      <scheme val="minor"/>
    </font>
    <font>
      <sz val="11"/>
      <color rgb="FF333333"/>
      <name val="宋体"/>
      <family val="3"/>
      <charset val="134"/>
      <scheme val="minor"/>
    </font>
    <font>
      <sz val="11"/>
      <color indexed="63"/>
      <name val="宋体"/>
      <family val="3"/>
      <charset val="134"/>
      <scheme val="minor"/>
    </font>
    <font>
      <b/>
      <sz val="18"/>
      <color indexed="8"/>
      <name val="宋体"/>
      <family val="3"/>
      <charset val="134"/>
      <scheme val="minor"/>
    </font>
  </fonts>
  <fills count="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8" tint="0.59999389629810485"/>
        <bgColor indexed="13"/>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1"/>
      </left>
      <right style="medium">
        <color indexed="1"/>
      </right>
      <top style="medium">
        <color indexed="1"/>
      </top>
      <bottom style="medium">
        <color indexed="1"/>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6" fillId="0" borderId="0" xfId="0" applyFont="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2" borderId="0" xfId="0" applyFont="1" applyFill="1" applyAlignment="1">
      <alignment vertical="center" wrapText="1"/>
    </xf>
    <xf numFmtId="0" fontId="6" fillId="0" borderId="4" xfId="0" applyFont="1" applyFill="1" applyBorder="1" applyAlignment="1">
      <alignment vertical="center" wrapText="1"/>
    </xf>
    <xf numFmtId="0" fontId="6" fillId="3" borderId="0" xfId="0" applyFont="1" applyFill="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7" fillId="0" borderId="4" xfId="0" applyFont="1" applyFill="1" applyBorder="1" applyAlignment="1">
      <alignment vertical="center" wrapText="1"/>
    </xf>
    <xf numFmtId="0" fontId="7" fillId="0" borderId="4" xfId="0" applyNumberFormat="1" applyFont="1" applyFill="1" applyBorder="1" applyAlignment="1">
      <alignment vertical="center" wrapText="1"/>
    </xf>
    <xf numFmtId="0" fontId="9" fillId="0" borderId="4" xfId="0" applyFont="1" applyFill="1" applyBorder="1" applyAlignment="1">
      <alignment vertical="center" wrapText="1"/>
    </xf>
    <xf numFmtId="0" fontId="7" fillId="0" borderId="4" xfId="0" applyNumberFormat="1" applyFont="1" applyFill="1" applyBorder="1" applyAlignment="1">
      <alignment vertical="top" wrapText="1"/>
    </xf>
    <xf numFmtId="9" fontId="6" fillId="0" borderId="4" xfId="0" applyNumberFormat="1" applyFont="1" applyFill="1" applyBorder="1" applyAlignment="1">
      <alignment vertical="center" wrapText="1"/>
    </xf>
    <xf numFmtId="0" fontId="8" fillId="0" borderId="4" xfId="0" applyNumberFormat="1" applyFont="1" applyFill="1" applyBorder="1" applyAlignment="1">
      <alignmen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Alignment="1">
      <alignment horizontal="center" vertical="center" wrapText="1"/>
    </xf>
    <xf numFmtId="0" fontId="8" fillId="4" borderId="4" xfId="0" applyFont="1" applyFill="1" applyBorder="1" applyAlignment="1">
      <alignment vertical="center" wrapText="1"/>
    </xf>
    <xf numFmtId="0" fontId="6" fillId="4" borderId="0" xfId="0" applyFont="1" applyFill="1" applyAlignment="1">
      <alignment vertical="center" wrapText="1"/>
    </xf>
    <xf numFmtId="0" fontId="12" fillId="4" borderId="10" xfId="0" applyFont="1" applyFill="1" applyBorder="1" applyAlignment="1">
      <alignment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4" xfId="0" applyFont="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7" fillId="0" borderId="5" xfId="0" applyNumberFormat="1" applyFont="1" applyFill="1" applyBorder="1" applyAlignment="1">
      <alignment vertical="center" textRotation="255" wrapText="1"/>
    </xf>
    <xf numFmtId="0" fontId="7" fillId="0" borderId="6" xfId="0" applyNumberFormat="1" applyFont="1" applyFill="1" applyBorder="1" applyAlignment="1">
      <alignment vertical="center" textRotation="255" wrapText="1"/>
    </xf>
    <xf numFmtId="0" fontId="7" fillId="0" borderId="7" xfId="0" applyNumberFormat="1" applyFont="1" applyFill="1" applyBorder="1" applyAlignment="1">
      <alignment vertical="center" textRotation="255" wrapText="1"/>
    </xf>
    <xf numFmtId="0" fontId="6" fillId="0" borderId="5" xfId="0" applyNumberFormat="1" applyFont="1" applyFill="1" applyBorder="1" applyAlignment="1">
      <alignment vertical="center" textRotation="255" wrapText="1"/>
    </xf>
    <xf numFmtId="0" fontId="6" fillId="0" borderId="6" xfId="0" applyNumberFormat="1" applyFont="1" applyFill="1" applyBorder="1" applyAlignment="1">
      <alignment vertical="center" textRotation="255" wrapText="1"/>
    </xf>
    <xf numFmtId="0" fontId="6" fillId="0" borderId="7" xfId="0" applyNumberFormat="1" applyFont="1" applyFill="1" applyBorder="1" applyAlignment="1">
      <alignment vertical="center" textRotation="255" wrapText="1"/>
    </xf>
    <xf numFmtId="0" fontId="6" fillId="4" borderId="4" xfId="0" applyFont="1" applyFill="1" applyBorder="1" applyAlignment="1">
      <alignment vertical="center" wrapText="1"/>
    </xf>
    <xf numFmtId="0" fontId="6" fillId="0" borderId="3"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pplyAlignment="1">
      <alignment vertical="top" wrapText="1"/>
    </xf>
    <xf numFmtId="0" fontId="5" fillId="0" borderId="5" xfId="0" applyNumberFormat="1" applyFont="1" applyFill="1" applyBorder="1" applyAlignment="1">
      <alignment vertical="center" textRotation="255" wrapText="1"/>
    </xf>
    <xf numFmtId="0" fontId="5" fillId="0" borderId="6" xfId="0" applyNumberFormat="1" applyFont="1" applyFill="1" applyBorder="1" applyAlignment="1">
      <alignment vertical="center" textRotation="255" wrapText="1"/>
    </xf>
    <xf numFmtId="0" fontId="5" fillId="0" borderId="7" xfId="0" applyNumberFormat="1" applyFont="1" applyFill="1" applyBorder="1" applyAlignment="1">
      <alignment vertical="center" textRotation="255" wrapText="1"/>
    </xf>
    <xf numFmtId="0" fontId="5" fillId="5" borderId="4" xfId="0" applyFont="1" applyFill="1" applyBorder="1" applyAlignment="1">
      <alignment vertical="center" wrapText="1"/>
    </xf>
    <xf numFmtId="0" fontId="5" fillId="0" borderId="4" xfId="0" applyFont="1" applyFill="1" applyBorder="1" applyAlignment="1">
      <alignment vertical="center" wrapText="1"/>
    </xf>
    <xf numFmtId="0" fontId="5" fillId="0" borderId="4" xfId="0" applyFont="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5" fillId="5" borderId="7" xfId="0" applyFont="1" applyFill="1" applyBorder="1" applyAlignment="1">
      <alignment vertical="center" wrapText="1"/>
    </xf>
    <xf numFmtId="0" fontId="6" fillId="6" borderId="5" xfId="0" applyFont="1" applyFill="1" applyBorder="1" applyAlignment="1">
      <alignment vertical="center" wrapText="1"/>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0" fontId="8" fillId="6" borderId="4" xfId="0" applyFont="1" applyFill="1" applyBorder="1" applyAlignment="1">
      <alignment horizontal="center" vertical="center" wrapText="1"/>
    </xf>
    <xf numFmtId="0" fontId="6" fillId="6" borderId="6" xfId="0" applyFont="1" applyFill="1" applyBorder="1" applyAlignment="1">
      <alignment vertical="center" wrapText="1"/>
    </xf>
    <xf numFmtId="0" fontId="6" fillId="6" borderId="7" xfId="0" applyFont="1" applyFill="1" applyBorder="1" applyAlignment="1">
      <alignment vertical="center" wrapText="1"/>
    </xf>
    <xf numFmtId="0" fontId="6" fillId="7" borderId="5" xfId="0" applyFont="1" applyFill="1" applyBorder="1" applyAlignment="1">
      <alignment vertical="center" wrapText="1"/>
    </xf>
    <xf numFmtId="0" fontId="6" fillId="7" borderId="6" xfId="0" applyFont="1" applyFill="1" applyBorder="1" applyAlignment="1">
      <alignment vertical="center" wrapText="1"/>
    </xf>
    <xf numFmtId="0" fontId="6" fillId="6" borderId="4" xfId="0" applyFont="1" applyFill="1" applyBorder="1" applyAlignment="1">
      <alignment horizontal="center" vertical="center" wrapText="1"/>
    </xf>
    <xf numFmtId="0" fontId="6" fillId="6" borderId="4" xfId="0" applyFont="1" applyFill="1" applyBorder="1" applyAlignment="1">
      <alignment vertical="center" wrapText="1"/>
    </xf>
    <xf numFmtId="0" fontId="7" fillId="6" borderId="3" xfId="0" applyFont="1" applyFill="1" applyBorder="1" applyAlignment="1">
      <alignment vertical="center" wrapText="1"/>
    </xf>
    <xf numFmtId="0" fontId="7" fillId="6" borderId="4" xfId="0" applyFont="1" applyFill="1" applyBorder="1" applyAlignment="1">
      <alignment vertical="center" wrapText="1"/>
    </xf>
    <xf numFmtId="0" fontId="6" fillId="6" borderId="3" xfId="0" applyFont="1" applyFill="1" applyBorder="1" applyAlignment="1">
      <alignment vertical="center" wrapText="1"/>
    </xf>
    <xf numFmtId="0" fontId="8" fillId="6" borderId="3" xfId="0" applyFont="1" applyFill="1" applyBorder="1" applyAlignment="1">
      <alignment vertical="center" wrapText="1"/>
    </xf>
    <xf numFmtId="0" fontId="6" fillId="6" borderId="0" xfId="0" applyFont="1" applyFill="1" applyAlignment="1">
      <alignment vertical="center" wrapText="1"/>
    </xf>
    <xf numFmtId="0" fontId="8" fillId="6" borderId="4" xfId="0" applyFont="1" applyFill="1" applyBorder="1" applyAlignment="1">
      <alignment vertical="center" wrapText="1"/>
    </xf>
    <xf numFmtId="0" fontId="8" fillId="6" borderId="4" xfId="0" applyNumberFormat="1" applyFont="1" applyFill="1" applyBorder="1" applyAlignment="1">
      <alignment vertical="center" wrapText="1"/>
    </xf>
    <xf numFmtId="0" fontId="7" fillId="6" borderId="4" xfId="0" applyFont="1" applyFill="1" applyBorder="1" applyAlignment="1">
      <alignment vertical="center" wrapText="1"/>
    </xf>
    <xf numFmtId="0" fontId="6" fillId="6" borderId="4" xfId="1" applyFont="1" applyFill="1" applyBorder="1" applyAlignment="1">
      <alignment vertical="center" wrapText="1"/>
    </xf>
    <xf numFmtId="0" fontId="6" fillId="6" borderId="5" xfId="0" applyFont="1" applyFill="1" applyBorder="1" applyAlignment="1">
      <alignment vertical="center" wrapText="1"/>
    </xf>
    <xf numFmtId="0" fontId="8" fillId="6" borderId="4" xfId="0" applyFont="1" applyFill="1" applyBorder="1" applyAlignment="1">
      <alignment vertical="center"/>
    </xf>
    <xf numFmtId="0" fontId="11" fillId="6" borderId="0" xfId="0" applyFont="1" applyFill="1" applyAlignment="1">
      <alignment vertical="center"/>
    </xf>
    <xf numFmtId="0" fontId="7" fillId="6" borderId="8" xfId="0" applyFont="1" applyFill="1" applyBorder="1" applyAlignment="1">
      <alignment vertical="center" wrapText="1"/>
    </xf>
    <xf numFmtId="0" fontId="7" fillId="6" borderId="4" xfId="0" applyNumberFormat="1" applyFont="1" applyFill="1" applyBorder="1" applyAlignment="1">
      <alignment vertical="center" wrapText="1"/>
    </xf>
    <xf numFmtId="9" fontId="6" fillId="6" borderId="4" xfId="0" applyNumberFormat="1" applyFont="1" applyFill="1" applyBorder="1" applyAlignment="1">
      <alignment vertical="center" wrapText="1"/>
    </xf>
    <xf numFmtId="0" fontId="6" fillId="6" borderId="9" xfId="0" applyFont="1" applyFill="1" applyBorder="1" applyAlignment="1">
      <alignment vertical="center" wrapText="1"/>
    </xf>
    <xf numFmtId="0" fontId="6" fillId="6" borderId="5" xfId="0" applyFont="1" applyFill="1" applyBorder="1" applyAlignment="1">
      <alignment horizontal="center" vertical="center" wrapText="1"/>
    </xf>
    <xf numFmtId="9" fontId="10" fillId="6" borderId="4" xfId="0" applyNumberFormat="1" applyFont="1" applyFill="1" applyBorder="1" applyAlignment="1">
      <alignment vertical="center" wrapText="1"/>
    </xf>
    <xf numFmtId="0" fontId="7" fillId="6" borderId="9" xfId="0" applyFont="1" applyFill="1" applyBorder="1" applyAlignment="1">
      <alignmen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N168"/>
  <sheetViews>
    <sheetView tabSelected="1" topLeftCell="A153" workbookViewId="0">
      <selection activeCell="E39" sqref="E39"/>
    </sheetView>
  </sheetViews>
  <sheetFormatPr defaultColWidth="9" defaultRowHeight="13.5"/>
  <cols>
    <col min="1" max="1" width="5.75" style="10" customWidth="1"/>
    <col min="2" max="2" width="6.125" style="1" customWidth="1"/>
    <col min="3" max="3" width="6.625" style="1" customWidth="1"/>
    <col min="4" max="4" width="10.5" style="1" customWidth="1"/>
    <col min="5" max="5" width="52.5" style="1" customWidth="1"/>
    <col min="6" max="6" width="6.875" style="19" customWidth="1"/>
    <col min="7" max="7" width="8.625" style="1" customWidth="1"/>
    <col min="8" max="8" width="43.875" style="1" customWidth="1"/>
    <col min="9" max="16384" width="9" style="1"/>
  </cols>
  <sheetData>
    <row r="1" spans="1:8" ht="27.75" customHeight="1">
      <c r="A1" s="23" t="s">
        <v>467</v>
      </c>
      <c r="B1" s="24"/>
      <c r="C1" s="24"/>
      <c r="D1" s="24"/>
      <c r="E1" s="24"/>
      <c r="F1" s="24"/>
      <c r="G1" s="24"/>
      <c r="H1" s="25"/>
    </row>
    <row r="2" spans="1:8" ht="27" customHeight="1">
      <c r="A2" s="2" t="s">
        <v>0</v>
      </c>
      <c r="B2" s="2" t="s">
        <v>1</v>
      </c>
      <c r="C2" s="2" t="s">
        <v>2</v>
      </c>
      <c r="D2" s="3" t="s">
        <v>3</v>
      </c>
      <c r="E2" s="3" t="s">
        <v>4</v>
      </c>
      <c r="F2" s="17" t="s">
        <v>5</v>
      </c>
      <c r="G2" s="2" t="s">
        <v>6</v>
      </c>
      <c r="H2" s="2" t="s">
        <v>7</v>
      </c>
    </row>
    <row r="3" spans="1:8" ht="54">
      <c r="A3" s="44" t="s">
        <v>8</v>
      </c>
      <c r="B3" s="36" t="s">
        <v>9</v>
      </c>
      <c r="C3" s="33" t="s">
        <v>10</v>
      </c>
      <c r="D3" s="11" t="s">
        <v>11</v>
      </c>
      <c r="E3" s="12" t="s">
        <v>12</v>
      </c>
      <c r="F3" s="18">
        <v>2</v>
      </c>
      <c r="G3" s="13"/>
      <c r="H3" s="12" t="s">
        <v>13</v>
      </c>
    </row>
    <row r="4" spans="1:8" ht="81">
      <c r="A4" s="45"/>
      <c r="B4" s="37"/>
      <c r="C4" s="34"/>
      <c r="D4" s="7" t="s">
        <v>14</v>
      </c>
      <c r="E4" s="12" t="s">
        <v>15</v>
      </c>
      <c r="F4" s="18">
        <v>3</v>
      </c>
      <c r="G4" s="7"/>
      <c r="H4" s="12" t="s">
        <v>16</v>
      </c>
    </row>
    <row r="5" spans="1:8" ht="67.5">
      <c r="A5" s="45"/>
      <c r="B5" s="37"/>
      <c r="C5" s="35"/>
      <c r="D5" s="7" t="s">
        <v>17</v>
      </c>
      <c r="E5" s="12" t="s">
        <v>18</v>
      </c>
      <c r="F5" s="18">
        <v>2</v>
      </c>
      <c r="G5" s="7"/>
      <c r="H5" s="12" t="s">
        <v>19</v>
      </c>
    </row>
    <row r="6" spans="1:8" ht="54">
      <c r="A6" s="45"/>
      <c r="B6" s="37"/>
      <c r="C6" s="33" t="s">
        <v>20</v>
      </c>
      <c r="D6" s="7" t="s">
        <v>21</v>
      </c>
      <c r="E6" s="12" t="s">
        <v>22</v>
      </c>
      <c r="F6" s="18">
        <v>3</v>
      </c>
      <c r="G6" s="7"/>
      <c r="H6" s="12" t="s">
        <v>23</v>
      </c>
    </row>
    <row r="7" spans="1:8" ht="108">
      <c r="A7" s="45"/>
      <c r="B7" s="37"/>
      <c r="C7" s="34"/>
      <c r="D7" s="7" t="s">
        <v>24</v>
      </c>
      <c r="E7" s="12" t="s">
        <v>25</v>
      </c>
      <c r="F7" s="18">
        <v>3</v>
      </c>
      <c r="G7" s="7"/>
      <c r="H7" s="12" t="s">
        <v>26</v>
      </c>
    </row>
    <row r="8" spans="1:8" ht="108">
      <c r="A8" s="45"/>
      <c r="B8" s="37"/>
      <c r="C8" s="35"/>
      <c r="D8" s="7" t="s">
        <v>27</v>
      </c>
      <c r="E8" s="12" t="s">
        <v>28</v>
      </c>
      <c r="F8" s="18">
        <v>2</v>
      </c>
      <c r="G8" s="7"/>
      <c r="H8" s="12" t="s">
        <v>29</v>
      </c>
    </row>
    <row r="9" spans="1:8" ht="94.5">
      <c r="A9" s="45"/>
      <c r="B9" s="37"/>
      <c r="C9" s="33" t="s">
        <v>30</v>
      </c>
      <c r="D9" s="7" t="s">
        <v>31</v>
      </c>
      <c r="E9" s="12" t="s">
        <v>32</v>
      </c>
      <c r="F9" s="18">
        <v>5</v>
      </c>
      <c r="G9" s="7"/>
      <c r="H9" s="12" t="s">
        <v>33</v>
      </c>
    </row>
    <row r="10" spans="1:8" ht="162">
      <c r="A10" s="45"/>
      <c r="B10" s="38"/>
      <c r="C10" s="35"/>
      <c r="D10" s="7" t="s">
        <v>34</v>
      </c>
      <c r="E10" s="12" t="s">
        <v>35</v>
      </c>
      <c r="F10" s="18">
        <v>5</v>
      </c>
      <c r="G10" s="7"/>
      <c r="H10" s="12" t="s">
        <v>36</v>
      </c>
    </row>
    <row r="11" spans="1:8" ht="297">
      <c r="A11" s="45"/>
      <c r="B11" s="36" t="s">
        <v>37</v>
      </c>
      <c r="C11" s="36" t="s">
        <v>38</v>
      </c>
      <c r="D11" s="7" t="s">
        <v>39</v>
      </c>
      <c r="E11" s="12" t="s">
        <v>40</v>
      </c>
      <c r="F11" s="18">
        <v>2</v>
      </c>
      <c r="G11" s="7"/>
      <c r="H11" s="12" t="s">
        <v>41</v>
      </c>
    </row>
    <row r="12" spans="1:8" ht="351">
      <c r="A12" s="45"/>
      <c r="B12" s="37"/>
      <c r="C12" s="37"/>
      <c r="D12" s="7" t="s">
        <v>42</v>
      </c>
      <c r="E12" s="12" t="s">
        <v>43</v>
      </c>
      <c r="F12" s="18">
        <v>2</v>
      </c>
      <c r="G12" s="7"/>
      <c r="H12" s="12" t="s">
        <v>44</v>
      </c>
    </row>
    <row r="13" spans="1:8" ht="324">
      <c r="A13" s="45"/>
      <c r="B13" s="37"/>
      <c r="C13" s="37"/>
      <c r="D13" s="7" t="s">
        <v>45</v>
      </c>
      <c r="E13" s="12" t="s">
        <v>46</v>
      </c>
      <c r="F13" s="18">
        <v>2</v>
      </c>
      <c r="G13" s="7"/>
      <c r="H13" s="14" t="s">
        <v>47</v>
      </c>
    </row>
    <row r="14" spans="1:8" ht="27">
      <c r="A14" s="45"/>
      <c r="B14" s="37"/>
      <c r="C14" s="37"/>
      <c r="D14" s="7" t="s">
        <v>48</v>
      </c>
      <c r="E14" s="12" t="s">
        <v>49</v>
      </c>
      <c r="F14" s="18">
        <v>1</v>
      </c>
      <c r="G14" s="7"/>
      <c r="H14" s="14" t="s">
        <v>50</v>
      </c>
    </row>
    <row r="15" spans="1:8" ht="54">
      <c r="A15" s="45"/>
      <c r="B15" s="37"/>
      <c r="C15" s="37"/>
      <c r="D15" s="7" t="s">
        <v>51</v>
      </c>
      <c r="E15" s="12" t="s">
        <v>52</v>
      </c>
      <c r="F15" s="18">
        <v>1</v>
      </c>
      <c r="G15" s="7"/>
      <c r="H15" s="12" t="s">
        <v>53</v>
      </c>
    </row>
    <row r="16" spans="1:8" ht="54">
      <c r="A16" s="45"/>
      <c r="B16" s="37"/>
      <c r="C16" s="37"/>
      <c r="D16" s="7" t="s">
        <v>54</v>
      </c>
      <c r="E16" s="12" t="s">
        <v>55</v>
      </c>
      <c r="F16" s="18">
        <v>1</v>
      </c>
      <c r="G16" s="7"/>
      <c r="H16" s="12" t="s">
        <v>56</v>
      </c>
    </row>
    <row r="17" spans="1:8" ht="81">
      <c r="A17" s="45"/>
      <c r="B17" s="37"/>
      <c r="C17" s="38"/>
      <c r="D17" s="7" t="s">
        <v>57</v>
      </c>
      <c r="E17" s="12" t="s">
        <v>58</v>
      </c>
      <c r="F17" s="18">
        <v>1</v>
      </c>
      <c r="G17" s="7"/>
      <c r="H17" s="12" t="s">
        <v>59</v>
      </c>
    </row>
    <row r="18" spans="1:8" ht="40.5">
      <c r="A18" s="45"/>
      <c r="B18" s="37"/>
      <c r="C18" s="36" t="s">
        <v>60</v>
      </c>
      <c r="D18" s="7" t="s">
        <v>61</v>
      </c>
      <c r="E18" s="12" t="s">
        <v>62</v>
      </c>
      <c r="F18" s="18">
        <v>3</v>
      </c>
      <c r="G18" s="7"/>
      <c r="H18" s="12" t="s">
        <v>63</v>
      </c>
    </row>
    <row r="19" spans="1:8" ht="27">
      <c r="A19" s="45"/>
      <c r="B19" s="37"/>
      <c r="C19" s="38"/>
      <c r="D19" s="7" t="s">
        <v>64</v>
      </c>
      <c r="E19" s="12" t="s">
        <v>65</v>
      </c>
      <c r="F19" s="18">
        <v>3</v>
      </c>
      <c r="G19" s="7"/>
      <c r="H19" s="12" t="s">
        <v>66</v>
      </c>
    </row>
    <row r="20" spans="1:8" ht="121.5">
      <c r="A20" s="45"/>
      <c r="B20" s="37"/>
      <c r="C20" s="33" t="s">
        <v>67</v>
      </c>
      <c r="D20" s="7" t="s">
        <v>68</v>
      </c>
      <c r="E20" s="12" t="s">
        <v>69</v>
      </c>
      <c r="F20" s="18">
        <v>2</v>
      </c>
      <c r="G20" s="7"/>
      <c r="H20" s="12" t="s">
        <v>70</v>
      </c>
    </row>
    <row r="21" spans="1:8" ht="337.5">
      <c r="A21" s="45"/>
      <c r="B21" s="37"/>
      <c r="C21" s="34"/>
      <c r="D21" s="7" t="s">
        <v>71</v>
      </c>
      <c r="E21" s="12" t="s">
        <v>72</v>
      </c>
      <c r="F21" s="18">
        <v>2</v>
      </c>
      <c r="G21" s="7"/>
      <c r="H21" s="12" t="s">
        <v>73</v>
      </c>
    </row>
    <row r="22" spans="1:8" ht="81">
      <c r="A22" s="45"/>
      <c r="B22" s="37"/>
      <c r="C22" s="34"/>
      <c r="D22" s="7" t="s">
        <v>74</v>
      </c>
      <c r="E22" s="12" t="s">
        <v>75</v>
      </c>
      <c r="F22" s="18">
        <v>2</v>
      </c>
      <c r="G22" s="7"/>
      <c r="H22" s="12" t="s">
        <v>76</v>
      </c>
    </row>
    <row r="23" spans="1:8" ht="128.25" customHeight="1">
      <c r="A23" s="45"/>
      <c r="B23" s="37"/>
      <c r="C23" s="34"/>
      <c r="D23" s="7" t="s">
        <v>77</v>
      </c>
      <c r="E23" s="12" t="s">
        <v>78</v>
      </c>
      <c r="F23" s="18">
        <v>2</v>
      </c>
      <c r="G23" s="7"/>
      <c r="H23" s="12" t="s">
        <v>79</v>
      </c>
    </row>
    <row r="24" spans="1:8" ht="270">
      <c r="A24" s="45"/>
      <c r="B24" s="38"/>
      <c r="C24" s="35"/>
      <c r="D24" s="11" t="s">
        <v>80</v>
      </c>
      <c r="E24" s="12" t="s">
        <v>81</v>
      </c>
      <c r="F24" s="18">
        <v>2</v>
      </c>
      <c r="G24" s="7"/>
      <c r="H24" s="12" t="s">
        <v>82</v>
      </c>
    </row>
    <row r="25" spans="1:8" ht="108">
      <c r="A25" s="45"/>
      <c r="B25" s="36" t="s">
        <v>83</v>
      </c>
      <c r="C25" s="33" t="s">
        <v>84</v>
      </c>
      <c r="D25" s="7" t="s">
        <v>85</v>
      </c>
      <c r="E25" s="12" t="s">
        <v>86</v>
      </c>
      <c r="F25" s="18">
        <v>3</v>
      </c>
      <c r="G25" s="7"/>
      <c r="H25" s="12" t="s">
        <v>87</v>
      </c>
    </row>
    <row r="26" spans="1:8" ht="49.5" customHeight="1">
      <c r="A26" s="45"/>
      <c r="B26" s="37"/>
      <c r="C26" s="34"/>
      <c r="D26" s="7" t="s">
        <v>88</v>
      </c>
      <c r="E26" s="12" t="s">
        <v>89</v>
      </c>
      <c r="F26" s="18">
        <v>3</v>
      </c>
      <c r="G26" s="7"/>
      <c r="H26" s="12" t="s">
        <v>90</v>
      </c>
    </row>
    <row r="27" spans="1:8" ht="90" customHeight="1">
      <c r="A27" s="45"/>
      <c r="B27" s="37"/>
      <c r="C27" s="35"/>
      <c r="D27" s="7" t="s">
        <v>91</v>
      </c>
      <c r="E27" s="12" t="s">
        <v>92</v>
      </c>
      <c r="F27" s="18">
        <v>4</v>
      </c>
      <c r="G27" s="7"/>
      <c r="H27" s="12" t="s">
        <v>93</v>
      </c>
    </row>
    <row r="28" spans="1:8" ht="48.75" customHeight="1">
      <c r="A28" s="45"/>
      <c r="B28" s="37"/>
      <c r="C28" s="33" t="s">
        <v>94</v>
      </c>
      <c r="D28" s="7" t="s">
        <v>95</v>
      </c>
      <c r="E28" s="12" t="s">
        <v>96</v>
      </c>
      <c r="F28" s="18">
        <v>3</v>
      </c>
      <c r="G28" s="7"/>
      <c r="H28" s="12" t="s">
        <v>97</v>
      </c>
    </row>
    <row r="29" spans="1:8" ht="54">
      <c r="A29" s="45"/>
      <c r="B29" s="37"/>
      <c r="C29" s="34"/>
      <c r="D29" s="7" t="s">
        <v>98</v>
      </c>
      <c r="E29" s="12" t="s">
        <v>99</v>
      </c>
      <c r="F29" s="18">
        <v>2</v>
      </c>
      <c r="G29" s="7"/>
      <c r="H29" s="12" t="s">
        <v>100</v>
      </c>
    </row>
    <row r="30" spans="1:8" ht="67.5">
      <c r="A30" s="45"/>
      <c r="B30" s="37"/>
      <c r="C30" s="35"/>
      <c r="D30" s="7" t="s">
        <v>101</v>
      </c>
      <c r="E30" s="12" t="s">
        <v>102</v>
      </c>
      <c r="F30" s="18">
        <v>3</v>
      </c>
      <c r="G30" s="7"/>
      <c r="H30" s="12" t="s">
        <v>103</v>
      </c>
    </row>
    <row r="31" spans="1:8" ht="39.75" customHeight="1">
      <c r="A31" s="45"/>
      <c r="B31" s="38"/>
      <c r="C31" s="11" t="s">
        <v>104</v>
      </c>
      <c r="D31" s="7"/>
      <c r="E31" s="12" t="s">
        <v>105</v>
      </c>
      <c r="F31" s="18">
        <v>7</v>
      </c>
      <c r="G31" s="7"/>
      <c r="H31" s="12" t="s">
        <v>106</v>
      </c>
    </row>
    <row r="32" spans="1:8" ht="82.5" customHeight="1">
      <c r="A32" s="45"/>
      <c r="B32" s="36" t="s">
        <v>107</v>
      </c>
      <c r="C32" s="7" t="s">
        <v>108</v>
      </c>
      <c r="D32" s="7" t="s">
        <v>109</v>
      </c>
      <c r="E32" s="12" t="s">
        <v>110</v>
      </c>
      <c r="F32" s="18">
        <v>7</v>
      </c>
      <c r="G32" s="7"/>
      <c r="H32" s="12" t="s">
        <v>111</v>
      </c>
    </row>
    <row r="33" spans="1:9" ht="27">
      <c r="A33" s="45"/>
      <c r="B33" s="37"/>
      <c r="C33" s="27" t="s">
        <v>369</v>
      </c>
      <c r="D33" s="11" t="s">
        <v>112</v>
      </c>
      <c r="E33" s="12" t="s">
        <v>113</v>
      </c>
      <c r="F33" s="18">
        <v>3</v>
      </c>
      <c r="G33" s="7"/>
      <c r="H33" s="12" t="s">
        <v>114</v>
      </c>
    </row>
    <row r="34" spans="1:9" ht="27">
      <c r="A34" s="45"/>
      <c r="B34" s="37"/>
      <c r="C34" s="29"/>
      <c r="D34" s="20" t="s">
        <v>115</v>
      </c>
      <c r="E34" s="12" t="s">
        <v>116</v>
      </c>
      <c r="F34" s="18">
        <v>3</v>
      </c>
      <c r="G34" s="15" t="s">
        <v>117</v>
      </c>
      <c r="H34" s="12" t="s">
        <v>118</v>
      </c>
    </row>
    <row r="35" spans="1:9" ht="54">
      <c r="A35" s="45"/>
      <c r="B35" s="37"/>
      <c r="C35" s="27" t="s">
        <v>119</v>
      </c>
      <c r="D35" s="7" t="s">
        <v>120</v>
      </c>
      <c r="E35" s="12" t="s">
        <v>121</v>
      </c>
      <c r="F35" s="18">
        <v>4</v>
      </c>
      <c r="G35" s="7"/>
      <c r="H35" s="16" t="s">
        <v>475</v>
      </c>
    </row>
    <row r="36" spans="1:9" ht="54">
      <c r="A36" s="45"/>
      <c r="B36" s="37"/>
      <c r="C36" s="28"/>
      <c r="D36" s="7" t="s">
        <v>122</v>
      </c>
      <c r="E36" s="12" t="s">
        <v>123</v>
      </c>
      <c r="F36" s="18">
        <v>4</v>
      </c>
      <c r="G36" s="7"/>
      <c r="H36" s="12" t="s">
        <v>124</v>
      </c>
    </row>
    <row r="37" spans="1:9" ht="54">
      <c r="A37" s="46"/>
      <c r="B37" s="38"/>
      <c r="C37" s="29"/>
      <c r="D37" s="7" t="s">
        <v>125</v>
      </c>
      <c r="E37" s="12" t="s">
        <v>126</v>
      </c>
      <c r="F37" s="18">
        <v>4</v>
      </c>
      <c r="G37" s="7"/>
      <c r="H37" s="12" t="s">
        <v>127</v>
      </c>
    </row>
    <row r="38" spans="1:9" ht="39.75" customHeight="1">
      <c r="A38" s="47" t="s">
        <v>476</v>
      </c>
      <c r="B38" s="27" t="s">
        <v>458</v>
      </c>
      <c r="C38" s="53" t="s">
        <v>303</v>
      </c>
      <c r="D38" s="54" t="s">
        <v>128</v>
      </c>
      <c r="E38" s="55" t="s">
        <v>129</v>
      </c>
      <c r="F38" s="56">
        <v>50</v>
      </c>
      <c r="G38" s="55"/>
      <c r="H38" s="55" t="s">
        <v>371</v>
      </c>
      <c r="I38" s="1">
        <f>SUM(F38:F115)</f>
        <v>1871</v>
      </c>
    </row>
    <row r="39" spans="1:9" ht="54">
      <c r="A39" s="47"/>
      <c r="B39" s="28"/>
      <c r="C39" s="57"/>
      <c r="D39" s="54" t="s">
        <v>130</v>
      </c>
      <c r="E39" s="55" t="s">
        <v>131</v>
      </c>
      <c r="F39" s="56">
        <v>30</v>
      </c>
      <c r="G39" s="55"/>
      <c r="H39" s="55" t="s">
        <v>372</v>
      </c>
    </row>
    <row r="40" spans="1:9" ht="27">
      <c r="A40" s="47"/>
      <c r="B40" s="28"/>
      <c r="C40" s="57"/>
      <c r="D40" s="54" t="s">
        <v>132</v>
      </c>
      <c r="E40" s="55" t="s">
        <v>133</v>
      </c>
      <c r="F40" s="56">
        <v>10</v>
      </c>
      <c r="G40" s="55"/>
      <c r="H40" s="55" t="s">
        <v>373</v>
      </c>
    </row>
    <row r="41" spans="1:9" ht="40.5">
      <c r="A41" s="47"/>
      <c r="B41" s="28"/>
      <c r="C41" s="58"/>
      <c r="D41" s="54" t="s">
        <v>134</v>
      </c>
      <c r="E41" s="55" t="s">
        <v>135</v>
      </c>
      <c r="F41" s="56">
        <v>10</v>
      </c>
      <c r="G41" s="55"/>
      <c r="H41" s="55" t="s">
        <v>374</v>
      </c>
    </row>
    <row r="42" spans="1:9" s="5" customFormat="1" ht="41.1" customHeight="1">
      <c r="A42" s="47"/>
      <c r="B42" s="28"/>
      <c r="C42" s="59" t="s">
        <v>304</v>
      </c>
      <c r="D42" s="55" t="s">
        <v>305</v>
      </c>
      <c r="E42" s="54" t="s">
        <v>136</v>
      </c>
      <c r="F42" s="56">
        <v>10</v>
      </c>
      <c r="G42" s="55"/>
      <c r="H42" s="55" t="s">
        <v>375</v>
      </c>
      <c r="I42" s="4"/>
    </row>
    <row r="43" spans="1:9" s="5" customFormat="1" ht="47.1" customHeight="1">
      <c r="A43" s="47"/>
      <c r="B43" s="28"/>
      <c r="C43" s="60"/>
      <c r="D43" s="55" t="s">
        <v>306</v>
      </c>
      <c r="E43" s="55" t="s">
        <v>307</v>
      </c>
      <c r="F43" s="61">
        <v>15</v>
      </c>
      <c r="G43" s="55"/>
      <c r="H43" s="55" t="s">
        <v>376</v>
      </c>
      <c r="I43" s="4"/>
    </row>
    <row r="44" spans="1:9" s="5" customFormat="1" ht="68.25" customHeight="1">
      <c r="A44" s="47"/>
      <c r="B44" s="28"/>
      <c r="C44" s="60"/>
      <c r="D44" s="55" t="s">
        <v>308</v>
      </c>
      <c r="E44" s="54" t="s">
        <v>137</v>
      </c>
      <c r="F44" s="61">
        <v>5</v>
      </c>
      <c r="G44" s="55"/>
      <c r="H44" s="55" t="s">
        <v>377</v>
      </c>
    </row>
    <row r="45" spans="1:9" s="5" customFormat="1" ht="51" customHeight="1">
      <c r="A45" s="47"/>
      <c r="B45" s="28"/>
      <c r="C45" s="60"/>
      <c r="D45" s="55" t="s">
        <v>309</v>
      </c>
      <c r="E45" s="54" t="s">
        <v>138</v>
      </c>
      <c r="F45" s="61">
        <v>10</v>
      </c>
      <c r="G45" s="55"/>
      <c r="H45" s="55" t="s">
        <v>378</v>
      </c>
    </row>
    <row r="46" spans="1:9" s="5" customFormat="1" ht="67.5">
      <c r="A46" s="47"/>
      <c r="B46" s="28"/>
      <c r="C46" s="60"/>
      <c r="D46" s="62" t="s">
        <v>310</v>
      </c>
      <c r="E46" s="54" t="s">
        <v>139</v>
      </c>
      <c r="F46" s="61">
        <v>5</v>
      </c>
      <c r="G46" s="55"/>
      <c r="H46" s="55" t="s">
        <v>472</v>
      </c>
    </row>
    <row r="47" spans="1:9" s="5" customFormat="1" ht="67.5">
      <c r="A47" s="47"/>
      <c r="B47" s="28"/>
      <c r="C47" s="60"/>
      <c r="D47" s="62"/>
      <c r="E47" s="54" t="s">
        <v>140</v>
      </c>
      <c r="F47" s="61">
        <v>5</v>
      </c>
      <c r="G47" s="55"/>
      <c r="H47" s="55" t="s">
        <v>379</v>
      </c>
    </row>
    <row r="48" spans="1:9" s="5" customFormat="1" ht="59.25" customHeight="1">
      <c r="A48" s="47"/>
      <c r="B48" s="28"/>
      <c r="C48" s="60"/>
      <c r="D48" s="62"/>
      <c r="E48" s="54" t="s">
        <v>141</v>
      </c>
      <c r="F48" s="61">
        <v>2</v>
      </c>
      <c r="G48" s="55"/>
      <c r="H48" s="55" t="s">
        <v>380</v>
      </c>
    </row>
    <row r="49" spans="1:8" s="5" customFormat="1" ht="39.75" customHeight="1">
      <c r="A49" s="47"/>
      <c r="B49" s="28"/>
      <c r="C49" s="60"/>
      <c r="D49" s="62" t="s">
        <v>311</v>
      </c>
      <c r="E49" s="54" t="s">
        <v>142</v>
      </c>
      <c r="F49" s="61">
        <v>8</v>
      </c>
      <c r="G49" s="55"/>
      <c r="H49" s="55" t="s">
        <v>381</v>
      </c>
    </row>
    <row r="50" spans="1:8" s="5" customFormat="1" ht="39.75" customHeight="1">
      <c r="A50" s="47"/>
      <c r="B50" s="28"/>
      <c r="C50" s="60"/>
      <c r="D50" s="62"/>
      <c r="E50" s="54" t="s">
        <v>143</v>
      </c>
      <c r="F50" s="61">
        <v>5</v>
      </c>
      <c r="G50" s="55"/>
      <c r="H50" s="55" t="s">
        <v>383</v>
      </c>
    </row>
    <row r="51" spans="1:8" s="5" customFormat="1" ht="39.75" customHeight="1">
      <c r="A51" s="47"/>
      <c r="B51" s="28"/>
      <c r="C51" s="60"/>
      <c r="D51" s="62"/>
      <c r="E51" s="54" t="s">
        <v>144</v>
      </c>
      <c r="F51" s="61">
        <v>2</v>
      </c>
      <c r="G51" s="55"/>
      <c r="H51" s="55" t="s">
        <v>382</v>
      </c>
    </row>
    <row r="52" spans="1:8" s="5" customFormat="1" ht="27">
      <c r="A52" s="47"/>
      <c r="B52" s="28"/>
      <c r="C52" s="60"/>
      <c r="D52" s="58" t="s">
        <v>312</v>
      </c>
      <c r="E52" s="54" t="s">
        <v>145</v>
      </c>
      <c r="F52" s="61">
        <v>10</v>
      </c>
      <c r="G52" s="55"/>
      <c r="H52" s="55" t="s">
        <v>384</v>
      </c>
    </row>
    <row r="53" spans="1:8" s="5" customFormat="1" ht="40.5" customHeight="1">
      <c r="A53" s="47"/>
      <c r="B53" s="28"/>
      <c r="C53" s="60"/>
      <c r="D53" s="62"/>
      <c r="E53" s="54" t="s">
        <v>146</v>
      </c>
      <c r="F53" s="61">
        <v>8</v>
      </c>
      <c r="G53" s="55"/>
      <c r="H53" s="55" t="s">
        <v>471</v>
      </c>
    </row>
    <row r="54" spans="1:8" s="5" customFormat="1" ht="51" customHeight="1">
      <c r="A54" s="47"/>
      <c r="B54" s="28"/>
      <c r="C54" s="60"/>
      <c r="D54" s="55" t="s">
        <v>313</v>
      </c>
      <c r="E54" s="54" t="s">
        <v>147</v>
      </c>
      <c r="F54" s="61">
        <v>10</v>
      </c>
      <c r="G54" s="55"/>
      <c r="H54" s="55" t="s">
        <v>385</v>
      </c>
    </row>
    <row r="55" spans="1:8" s="5" customFormat="1" ht="27">
      <c r="A55" s="47"/>
      <c r="B55" s="28"/>
      <c r="C55" s="60"/>
      <c r="D55" s="62" t="s">
        <v>314</v>
      </c>
      <c r="E55" s="63" t="s">
        <v>470</v>
      </c>
      <c r="F55" s="61">
        <v>3</v>
      </c>
      <c r="G55" s="55"/>
      <c r="H55" s="64" t="s">
        <v>386</v>
      </c>
    </row>
    <row r="56" spans="1:8" s="5" customFormat="1" ht="27">
      <c r="A56" s="47"/>
      <c r="B56" s="28"/>
      <c r="C56" s="60"/>
      <c r="D56" s="53"/>
      <c r="E56" s="63" t="s">
        <v>148</v>
      </c>
      <c r="F56" s="61">
        <v>2</v>
      </c>
      <c r="G56" s="55"/>
      <c r="H56" s="55" t="s">
        <v>387</v>
      </c>
    </row>
    <row r="57" spans="1:8" s="5" customFormat="1" ht="38.1" customHeight="1">
      <c r="A57" s="47"/>
      <c r="B57" s="28"/>
      <c r="C57" s="65" t="s">
        <v>315</v>
      </c>
      <c r="D57" s="62" t="s">
        <v>316</v>
      </c>
      <c r="E57" s="66" t="s">
        <v>473</v>
      </c>
      <c r="F57" s="61">
        <v>20</v>
      </c>
      <c r="G57" s="55"/>
      <c r="H57" s="55" t="s">
        <v>388</v>
      </c>
    </row>
    <row r="58" spans="1:8" s="5" customFormat="1" ht="33.950000000000003" customHeight="1">
      <c r="A58" s="47"/>
      <c r="B58" s="28"/>
      <c r="C58" s="65"/>
      <c r="D58" s="62"/>
      <c r="E58" s="54" t="s">
        <v>149</v>
      </c>
      <c r="F58" s="61">
        <v>15</v>
      </c>
      <c r="G58" s="55"/>
      <c r="H58" s="55" t="s">
        <v>389</v>
      </c>
    </row>
    <row r="59" spans="1:8" s="5" customFormat="1">
      <c r="A59" s="47"/>
      <c r="B59" s="28"/>
      <c r="C59" s="65"/>
      <c r="D59" s="62"/>
      <c r="E59" s="54" t="s">
        <v>150</v>
      </c>
      <c r="F59" s="61">
        <v>5</v>
      </c>
      <c r="G59" s="55"/>
      <c r="H59" s="55" t="s">
        <v>390</v>
      </c>
    </row>
    <row r="60" spans="1:8" s="5" customFormat="1" ht="38.1" customHeight="1">
      <c r="A60" s="47"/>
      <c r="B60" s="28"/>
      <c r="C60" s="65"/>
      <c r="D60" s="57" t="s">
        <v>317</v>
      </c>
      <c r="E60" s="55" t="s">
        <v>151</v>
      </c>
      <c r="F60" s="61">
        <v>10</v>
      </c>
      <c r="G60" s="55"/>
      <c r="H60" s="55" t="s">
        <v>391</v>
      </c>
    </row>
    <row r="61" spans="1:8" s="5" customFormat="1" ht="33" customHeight="1">
      <c r="A61" s="47"/>
      <c r="B61" s="28"/>
      <c r="C61" s="65"/>
      <c r="D61" s="58"/>
      <c r="E61" s="55" t="s">
        <v>152</v>
      </c>
      <c r="F61" s="61">
        <v>10</v>
      </c>
      <c r="G61" s="55"/>
      <c r="H61" s="55" t="s">
        <v>392</v>
      </c>
    </row>
    <row r="62" spans="1:8" s="5" customFormat="1" ht="51" customHeight="1">
      <c r="A62" s="47"/>
      <c r="B62" s="28"/>
      <c r="C62" s="65"/>
      <c r="D62" s="55" t="s">
        <v>318</v>
      </c>
      <c r="E62" s="55" t="s">
        <v>153</v>
      </c>
      <c r="F62" s="61">
        <v>25</v>
      </c>
      <c r="G62" s="55"/>
      <c r="H62" s="55" t="s">
        <v>393</v>
      </c>
    </row>
    <row r="63" spans="1:8" s="5" customFormat="1" ht="36" customHeight="1">
      <c r="A63" s="47"/>
      <c r="B63" s="28"/>
      <c r="C63" s="65"/>
      <c r="D63" s="55" t="s">
        <v>319</v>
      </c>
      <c r="E63" s="55" t="s">
        <v>154</v>
      </c>
      <c r="F63" s="61">
        <v>15</v>
      </c>
      <c r="G63" s="55"/>
      <c r="H63" s="64" t="s">
        <v>394</v>
      </c>
    </row>
    <row r="64" spans="1:8" ht="33" customHeight="1">
      <c r="A64" s="47"/>
      <c r="B64" s="28"/>
      <c r="C64" s="53" t="s">
        <v>320</v>
      </c>
      <c r="D64" s="54" t="s">
        <v>321</v>
      </c>
      <c r="E64" s="54" t="s">
        <v>155</v>
      </c>
      <c r="F64" s="61">
        <v>10</v>
      </c>
      <c r="G64" s="55"/>
      <c r="H64" s="55" t="s">
        <v>395</v>
      </c>
    </row>
    <row r="65" spans="1:8" ht="78.95" customHeight="1">
      <c r="A65" s="47"/>
      <c r="B65" s="28"/>
      <c r="C65" s="57"/>
      <c r="D65" s="54" t="s">
        <v>156</v>
      </c>
      <c r="E65" s="54" t="s">
        <v>157</v>
      </c>
      <c r="F65" s="61">
        <v>35</v>
      </c>
      <c r="G65" s="55"/>
      <c r="H65" s="55" t="s">
        <v>396</v>
      </c>
    </row>
    <row r="66" spans="1:8" ht="33" customHeight="1">
      <c r="A66" s="47"/>
      <c r="B66" s="28"/>
      <c r="C66" s="57"/>
      <c r="D66" s="54" t="s">
        <v>158</v>
      </c>
      <c r="E66" s="67" t="s">
        <v>322</v>
      </c>
      <c r="F66" s="61">
        <v>20</v>
      </c>
      <c r="G66" s="55"/>
      <c r="H66" s="55" t="s">
        <v>397</v>
      </c>
    </row>
    <row r="67" spans="1:8" ht="33" customHeight="1">
      <c r="A67" s="47"/>
      <c r="B67" s="28"/>
      <c r="C67" s="57"/>
      <c r="D67" s="54" t="s">
        <v>159</v>
      </c>
      <c r="E67" s="54" t="s">
        <v>160</v>
      </c>
      <c r="F67" s="61">
        <v>25</v>
      </c>
      <c r="G67" s="55"/>
      <c r="H67" s="55" t="s">
        <v>398</v>
      </c>
    </row>
    <row r="68" spans="1:8" ht="40.5">
      <c r="A68" s="47"/>
      <c r="B68" s="28"/>
      <c r="C68" s="58"/>
      <c r="D68" s="68" t="s">
        <v>323</v>
      </c>
      <c r="E68" s="69" t="s">
        <v>298</v>
      </c>
      <c r="F68" s="61">
        <v>10</v>
      </c>
      <c r="G68" s="68" t="s">
        <v>299</v>
      </c>
      <c r="H68" s="69" t="s">
        <v>399</v>
      </c>
    </row>
    <row r="69" spans="1:8" ht="40.5">
      <c r="A69" s="47"/>
      <c r="B69" s="28"/>
      <c r="C69" s="70" t="s">
        <v>324</v>
      </c>
      <c r="D69" s="71" t="s">
        <v>161</v>
      </c>
      <c r="E69" s="71" t="s">
        <v>162</v>
      </c>
      <c r="F69" s="61">
        <v>20</v>
      </c>
      <c r="G69" s="71"/>
      <c r="H69" s="71" t="s">
        <v>400</v>
      </c>
    </row>
    <row r="70" spans="1:8" ht="40.5">
      <c r="A70" s="47"/>
      <c r="B70" s="28"/>
      <c r="C70" s="70"/>
      <c r="D70" s="71" t="s">
        <v>163</v>
      </c>
      <c r="E70" s="71" t="s">
        <v>164</v>
      </c>
      <c r="F70" s="61">
        <v>30</v>
      </c>
      <c r="G70" s="71"/>
      <c r="H70" s="71" t="s">
        <v>401</v>
      </c>
    </row>
    <row r="71" spans="1:8" ht="40.5">
      <c r="A71" s="47"/>
      <c r="B71" s="28"/>
      <c r="C71" s="70"/>
      <c r="D71" s="64" t="s">
        <v>165</v>
      </c>
      <c r="E71" s="64" t="s">
        <v>166</v>
      </c>
      <c r="F71" s="61">
        <v>50</v>
      </c>
      <c r="G71" s="55"/>
      <c r="H71" s="71" t="s">
        <v>402</v>
      </c>
    </row>
    <row r="72" spans="1:8" ht="40.5">
      <c r="A72" s="47"/>
      <c r="B72" s="28"/>
      <c r="C72" s="70" t="s">
        <v>325</v>
      </c>
      <c r="D72" s="64" t="s">
        <v>167</v>
      </c>
      <c r="E72" s="64" t="s">
        <v>168</v>
      </c>
      <c r="F72" s="61">
        <v>40</v>
      </c>
      <c r="G72" s="55"/>
      <c r="H72" s="71" t="s">
        <v>403</v>
      </c>
    </row>
    <row r="73" spans="1:8" ht="27">
      <c r="A73" s="47"/>
      <c r="B73" s="28"/>
      <c r="C73" s="70"/>
      <c r="D73" s="64" t="s">
        <v>463</v>
      </c>
      <c r="E73" s="64" t="s">
        <v>464</v>
      </c>
      <c r="F73" s="61">
        <v>20</v>
      </c>
      <c r="G73" s="55"/>
      <c r="H73" s="71" t="s">
        <v>465</v>
      </c>
    </row>
    <row r="74" spans="1:8" ht="40.5">
      <c r="A74" s="47"/>
      <c r="B74" s="28"/>
      <c r="C74" s="62"/>
      <c r="D74" s="64" t="s">
        <v>169</v>
      </c>
      <c r="E74" s="64" t="s">
        <v>170</v>
      </c>
      <c r="F74" s="61">
        <v>40</v>
      </c>
      <c r="G74" s="55"/>
      <c r="H74" s="64" t="s">
        <v>466</v>
      </c>
    </row>
    <row r="75" spans="1:8" ht="33" customHeight="1">
      <c r="A75" s="47"/>
      <c r="B75" s="28"/>
      <c r="C75" s="70" t="s">
        <v>326</v>
      </c>
      <c r="D75" s="64" t="s">
        <v>171</v>
      </c>
      <c r="E75" s="64" t="s">
        <v>172</v>
      </c>
      <c r="F75" s="61">
        <v>40</v>
      </c>
      <c r="G75" s="64"/>
      <c r="H75" s="64" t="s">
        <v>404</v>
      </c>
    </row>
    <row r="76" spans="1:8" ht="33" customHeight="1">
      <c r="A76" s="47"/>
      <c r="B76" s="28"/>
      <c r="C76" s="70"/>
      <c r="D76" s="64" t="s">
        <v>173</v>
      </c>
      <c r="E76" s="64" t="s">
        <v>174</v>
      </c>
      <c r="F76" s="61">
        <v>30</v>
      </c>
      <c r="G76" s="64"/>
      <c r="H76" s="64" t="s">
        <v>405</v>
      </c>
    </row>
    <row r="77" spans="1:8" ht="33" customHeight="1">
      <c r="A77" s="47"/>
      <c r="B77" s="28"/>
      <c r="C77" s="70"/>
      <c r="D77" s="64" t="s">
        <v>175</v>
      </c>
      <c r="E77" s="64" t="s">
        <v>176</v>
      </c>
      <c r="F77" s="61">
        <v>30</v>
      </c>
      <c r="G77" s="64"/>
      <c r="H77" s="64" t="s">
        <v>406</v>
      </c>
    </row>
    <row r="78" spans="1:8" ht="30.75" customHeight="1">
      <c r="A78" s="47"/>
      <c r="B78" s="28"/>
      <c r="C78" s="53" t="s">
        <v>327</v>
      </c>
      <c r="D78" s="72" t="s">
        <v>177</v>
      </c>
      <c r="E78" s="54" t="s">
        <v>178</v>
      </c>
      <c r="F78" s="61">
        <v>10</v>
      </c>
      <c r="G78" s="55"/>
      <c r="H78" s="55" t="s">
        <v>407</v>
      </c>
    </row>
    <row r="79" spans="1:8" s="6" customFormat="1" ht="40.5">
      <c r="A79" s="47"/>
      <c r="B79" s="28"/>
      <c r="C79" s="57"/>
      <c r="D79" s="55" t="s">
        <v>179</v>
      </c>
      <c r="E79" s="54" t="s">
        <v>180</v>
      </c>
      <c r="F79" s="61">
        <v>30</v>
      </c>
      <c r="G79" s="55"/>
      <c r="H79" s="55" t="s">
        <v>408</v>
      </c>
    </row>
    <row r="80" spans="1:8" ht="33.75" customHeight="1">
      <c r="A80" s="47"/>
      <c r="B80" s="28"/>
      <c r="C80" s="57"/>
      <c r="D80" s="54" t="s">
        <v>181</v>
      </c>
      <c r="E80" s="54" t="s">
        <v>182</v>
      </c>
      <c r="F80" s="61">
        <v>10</v>
      </c>
      <c r="G80" s="55"/>
      <c r="H80" s="55" t="s">
        <v>409</v>
      </c>
    </row>
    <row r="81" spans="1:8" ht="40.5">
      <c r="A81" s="47"/>
      <c r="B81" s="28"/>
      <c r="C81" s="57"/>
      <c r="D81" s="54" t="s">
        <v>183</v>
      </c>
      <c r="E81" s="54" t="s">
        <v>184</v>
      </c>
      <c r="F81" s="61">
        <v>10</v>
      </c>
      <c r="G81" s="55"/>
      <c r="H81" s="55" t="s">
        <v>410</v>
      </c>
    </row>
    <row r="82" spans="1:8" ht="33.75" customHeight="1">
      <c r="A82" s="47"/>
      <c r="B82" s="28"/>
      <c r="C82" s="57"/>
      <c r="D82" s="54" t="s">
        <v>185</v>
      </c>
      <c r="E82" s="54" t="s">
        <v>186</v>
      </c>
      <c r="F82" s="61">
        <v>10</v>
      </c>
      <c r="G82" s="55"/>
      <c r="H82" s="55" t="s">
        <v>411</v>
      </c>
    </row>
    <row r="83" spans="1:8" ht="40.5">
      <c r="A83" s="47"/>
      <c r="B83" s="28"/>
      <c r="C83" s="58"/>
      <c r="D83" s="54" t="s">
        <v>187</v>
      </c>
      <c r="E83" s="54" t="s">
        <v>188</v>
      </c>
      <c r="F83" s="56">
        <v>30</v>
      </c>
      <c r="G83" s="55"/>
      <c r="H83" s="55" t="s">
        <v>412</v>
      </c>
    </row>
    <row r="84" spans="1:8" ht="37.5" customHeight="1">
      <c r="A84" s="47"/>
      <c r="B84" s="28"/>
      <c r="C84" s="53" t="s">
        <v>328</v>
      </c>
      <c r="D84" s="54" t="s">
        <v>189</v>
      </c>
      <c r="E84" s="54" t="s">
        <v>190</v>
      </c>
      <c r="F84" s="61">
        <v>30</v>
      </c>
      <c r="G84" s="55"/>
      <c r="H84" s="55" t="s">
        <v>413</v>
      </c>
    </row>
    <row r="85" spans="1:8" ht="27">
      <c r="A85" s="47"/>
      <c r="B85" s="28"/>
      <c r="C85" s="57"/>
      <c r="D85" s="54" t="s">
        <v>191</v>
      </c>
      <c r="E85" s="54" t="s">
        <v>192</v>
      </c>
      <c r="F85" s="61">
        <v>15</v>
      </c>
      <c r="G85" s="55"/>
      <c r="H85" s="55" t="s">
        <v>414</v>
      </c>
    </row>
    <row r="86" spans="1:8" ht="27">
      <c r="A86" s="47"/>
      <c r="B86" s="28"/>
      <c r="C86" s="57"/>
      <c r="D86" s="54" t="s">
        <v>193</v>
      </c>
      <c r="E86" s="54" t="s">
        <v>194</v>
      </c>
      <c r="F86" s="61">
        <v>15</v>
      </c>
      <c r="G86" s="55"/>
      <c r="H86" s="55" t="s">
        <v>414</v>
      </c>
    </row>
    <row r="87" spans="1:8" ht="40.5">
      <c r="A87" s="47"/>
      <c r="B87" s="28"/>
      <c r="C87" s="57"/>
      <c r="D87" s="54" t="s">
        <v>195</v>
      </c>
      <c r="E87" s="54" t="s">
        <v>196</v>
      </c>
      <c r="F87" s="61">
        <v>30</v>
      </c>
      <c r="G87" s="55"/>
      <c r="H87" s="55" t="s">
        <v>415</v>
      </c>
    </row>
    <row r="88" spans="1:8" ht="48" customHeight="1">
      <c r="A88" s="47"/>
      <c r="B88" s="28"/>
      <c r="C88" s="58"/>
      <c r="D88" s="54" t="s">
        <v>197</v>
      </c>
      <c r="E88" s="54" t="s">
        <v>198</v>
      </c>
      <c r="F88" s="61">
        <v>10</v>
      </c>
      <c r="G88" s="55"/>
      <c r="H88" s="55" t="s">
        <v>416</v>
      </c>
    </row>
    <row r="89" spans="1:8" ht="27">
      <c r="A89" s="47"/>
      <c r="B89" s="28"/>
      <c r="C89" s="53" t="s">
        <v>329</v>
      </c>
      <c r="D89" s="55" t="s">
        <v>199</v>
      </c>
      <c r="E89" s="55" t="s">
        <v>200</v>
      </c>
      <c r="F89" s="61">
        <v>40</v>
      </c>
      <c r="G89" s="55"/>
      <c r="H89" s="55" t="s">
        <v>417</v>
      </c>
    </row>
    <row r="90" spans="1:8" ht="27">
      <c r="A90" s="47"/>
      <c r="B90" s="28"/>
      <c r="C90" s="58"/>
      <c r="D90" s="55" t="s">
        <v>330</v>
      </c>
      <c r="E90" s="55" t="s">
        <v>201</v>
      </c>
      <c r="F90" s="61">
        <v>60</v>
      </c>
      <c r="G90" s="55"/>
      <c r="H90" s="55" t="s">
        <v>418</v>
      </c>
    </row>
    <row r="91" spans="1:8" ht="36.950000000000003" customHeight="1">
      <c r="A91" s="47"/>
      <c r="B91" s="28"/>
      <c r="C91" s="53" t="s">
        <v>331</v>
      </c>
      <c r="D91" s="54" t="s">
        <v>202</v>
      </c>
      <c r="E91" s="55" t="s">
        <v>203</v>
      </c>
      <c r="F91" s="56">
        <v>60</v>
      </c>
      <c r="G91" s="55"/>
      <c r="H91" s="55" t="s">
        <v>419</v>
      </c>
    </row>
    <row r="92" spans="1:8" ht="32.1" customHeight="1">
      <c r="A92" s="47"/>
      <c r="B92" s="28"/>
      <c r="C92" s="58"/>
      <c r="D92" s="54" t="s">
        <v>204</v>
      </c>
      <c r="E92" s="54" t="s">
        <v>204</v>
      </c>
      <c r="F92" s="56">
        <v>40</v>
      </c>
      <c r="G92" s="55"/>
      <c r="H92" s="55" t="s">
        <v>420</v>
      </c>
    </row>
    <row r="93" spans="1:8" ht="32.1" customHeight="1">
      <c r="A93" s="47"/>
      <c r="B93" s="28"/>
      <c r="C93" s="53" t="s">
        <v>332</v>
      </c>
      <c r="D93" s="54"/>
      <c r="E93" s="54"/>
      <c r="F93" s="61">
        <v>1</v>
      </c>
      <c r="G93" s="55"/>
      <c r="H93" s="55" t="s">
        <v>415</v>
      </c>
    </row>
    <row r="94" spans="1:8" ht="32.1" customHeight="1">
      <c r="A94" s="47"/>
      <c r="B94" s="28"/>
      <c r="C94" s="57"/>
      <c r="D94" s="54"/>
      <c r="E94" s="54"/>
      <c r="F94" s="61">
        <v>40</v>
      </c>
      <c r="G94" s="55"/>
      <c r="H94" s="55" t="s">
        <v>421</v>
      </c>
    </row>
    <row r="95" spans="1:8" ht="32.1" customHeight="1">
      <c r="A95" s="47"/>
      <c r="B95" s="28"/>
      <c r="C95" s="57"/>
      <c r="D95" s="54"/>
      <c r="E95" s="54"/>
      <c r="F95" s="61">
        <v>30</v>
      </c>
      <c r="G95" s="55"/>
      <c r="H95" s="55" t="s">
        <v>422</v>
      </c>
    </row>
    <row r="96" spans="1:8" ht="32.1" customHeight="1">
      <c r="A96" s="47"/>
      <c r="B96" s="28"/>
      <c r="C96" s="57"/>
      <c r="D96" s="54"/>
      <c r="E96" s="54"/>
      <c r="F96" s="61">
        <v>50</v>
      </c>
      <c r="G96" s="55"/>
      <c r="H96" s="55" t="s">
        <v>423</v>
      </c>
    </row>
    <row r="97" spans="1:66" ht="32.1" customHeight="1">
      <c r="A97" s="47"/>
      <c r="B97" s="29"/>
      <c r="C97" s="58"/>
      <c r="D97" s="54"/>
      <c r="E97" s="54"/>
      <c r="F97" s="61">
        <v>50</v>
      </c>
      <c r="G97" s="55"/>
      <c r="H97" s="55" t="s">
        <v>424</v>
      </c>
    </row>
    <row r="98" spans="1:66" ht="32.1" customHeight="1">
      <c r="A98" s="47"/>
      <c r="B98" s="27" t="s">
        <v>459</v>
      </c>
      <c r="C98" s="57" t="s">
        <v>333</v>
      </c>
      <c r="D98" s="68" t="s">
        <v>334</v>
      </c>
      <c r="E98" s="68" t="s">
        <v>335</v>
      </c>
      <c r="F98" s="56">
        <v>30</v>
      </c>
      <c r="G98" s="68" t="s">
        <v>291</v>
      </c>
      <c r="H98" s="68" t="s">
        <v>336</v>
      </c>
    </row>
    <row r="99" spans="1:66" ht="32.1" customHeight="1">
      <c r="A99" s="47"/>
      <c r="B99" s="28"/>
      <c r="C99" s="57"/>
      <c r="D99" s="68" t="s">
        <v>292</v>
      </c>
      <c r="E99" s="68" t="s">
        <v>293</v>
      </c>
      <c r="F99" s="56">
        <v>30</v>
      </c>
      <c r="G99" s="73" t="s">
        <v>468</v>
      </c>
      <c r="H99" s="68" t="s">
        <v>469</v>
      </c>
    </row>
    <row r="100" spans="1:66" ht="32.1" customHeight="1">
      <c r="A100" s="47"/>
      <c r="B100" s="28"/>
      <c r="C100" s="57"/>
      <c r="D100" s="68" t="s">
        <v>337</v>
      </c>
      <c r="E100" s="68" t="s">
        <v>294</v>
      </c>
      <c r="F100" s="56">
        <v>20</v>
      </c>
      <c r="G100" s="68" t="s">
        <v>295</v>
      </c>
      <c r="H100" s="68" t="s">
        <v>425</v>
      </c>
    </row>
    <row r="101" spans="1:66" ht="32.1" customHeight="1">
      <c r="A101" s="47"/>
      <c r="B101" s="28"/>
      <c r="C101" s="58"/>
      <c r="D101" s="68" t="s">
        <v>338</v>
      </c>
      <c r="E101" s="74" t="s">
        <v>301</v>
      </c>
      <c r="F101" s="56">
        <v>20</v>
      </c>
      <c r="G101" s="68" t="s">
        <v>339</v>
      </c>
      <c r="H101" s="68" t="s">
        <v>302</v>
      </c>
    </row>
    <row r="102" spans="1:66" ht="34.5" customHeight="1">
      <c r="A102" s="47"/>
      <c r="B102" s="28"/>
      <c r="C102" s="53" t="s">
        <v>205</v>
      </c>
      <c r="D102" s="55" t="s">
        <v>206</v>
      </c>
      <c r="E102" s="55" t="s">
        <v>207</v>
      </c>
      <c r="F102" s="61">
        <v>40</v>
      </c>
      <c r="G102" s="55" t="s">
        <v>208</v>
      </c>
      <c r="H102" s="55" t="s">
        <v>426</v>
      </c>
    </row>
    <row r="103" spans="1:66" ht="31.5" customHeight="1">
      <c r="A103" s="47"/>
      <c r="B103" s="28"/>
      <c r="C103" s="57"/>
      <c r="D103" s="55" t="s">
        <v>209</v>
      </c>
      <c r="E103" s="55" t="s">
        <v>210</v>
      </c>
      <c r="F103" s="61">
        <v>30</v>
      </c>
      <c r="G103" s="55" t="s">
        <v>211</v>
      </c>
      <c r="H103" s="55" t="s">
        <v>426</v>
      </c>
    </row>
    <row r="104" spans="1:66" ht="26.25" customHeight="1">
      <c r="A104" s="47"/>
      <c r="B104" s="28"/>
      <c r="C104" s="58"/>
      <c r="D104" s="55" t="s">
        <v>212</v>
      </c>
      <c r="E104" s="55" t="s">
        <v>213</v>
      </c>
      <c r="F104" s="61">
        <v>30</v>
      </c>
      <c r="G104" s="55" t="s">
        <v>211</v>
      </c>
      <c r="H104" s="55" t="s">
        <v>426</v>
      </c>
    </row>
    <row r="105" spans="1:66" ht="30" customHeight="1">
      <c r="A105" s="47"/>
      <c r="B105" s="28"/>
      <c r="C105" s="53" t="s">
        <v>214</v>
      </c>
      <c r="D105" s="55" t="s">
        <v>215</v>
      </c>
      <c r="E105" s="55" t="s">
        <v>216</v>
      </c>
      <c r="F105" s="61">
        <v>40</v>
      </c>
      <c r="G105" s="55" t="s">
        <v>217</v>
      </c>
      <c r="H105" s="55" t="s">
        <v>427</v>
      </c>
    </row>
    <row r="106" spans="1:66" ht="27">
      <c r="A106" s="47"/>
      <c r="B106" s="28"/>
      <c r="C106" s="57"/>
      <c r="D106" s="55" t="s">
        <v>451</v>
      </c>
      <c r="E106" s="55" t="s">
        <v>452</v>
      </c>
      <c r="F106" s="61">
        <v>20</v>
      </c>
      <c r="G106" s="55" t="s">
        <v>218</v>
      </c>
      <c r="H106" s="55" t="s">
        <v>428</v>
      </c>
    </row>
    <row r="107" spans="1:66" ht="24" customHeight="1">
      <c r="A107" s="47"/>
      <c r="B107" s="28"/>
      <c r="C107" s="58"/>
      <c r="D107" s="55" t="s">
        <v>219</v>
      </c>
      <c r="E107" s="55" t="s">
        <v>220</v>
      </c>
      <c r="F107" s="61">
        <v>40</v>
      </c>
      <c r="G107" s="55" t="s">
        <v>221</v>
      </c>
      <c r="H107" s="55" t="s">
        <v>429</v>
      </c>
    </row>
    <row r="108" spans="1:66" ht="27">
      <c r="A108" s="47"/>
      <c r="B108" s="28"/>
      <c r="C108" s="53" t="s">
        <v>222</v>
      </c>
      <c r="D108" s="55" t="s">
        <v>223</v>
      </c>
      <c r="E108" s="55" t="s">
        <v>224</v>
      </c>
      <c r="F108" s="61">
        <v>30</v>
      </c>
      <c r="G108" s="55" t="s">
        <v>225</v>
      </c>
      <c r="H108" s="55" t="s">
        <v>430</v>
      </c>
    </row>
    <row r="109" spans="1:66" ht="27">
      <c r="A109" s="47"/>
      <c r="B109" s="28"/>
      <c r="C109" s="57"/>
      <c r="D109" s="55" t="s">
        <v>454</v>
      </c>
      <c r="E109" s="55" t="s">
        <v>455</v>
      </c>
      <c r="F109" s="61">
        <v>30</v>
      </c>
      <c r="G109" s="55" t="s">
        <v>456</v>
      </c>
      <c r="H109" s="55" t="s">
        <v>457</v>
      </c>
    </row>
    <row r="110" spans="1:66" ht="27">
      <c r="A110" s="47"/>
      <c r="B110" s="29"/>
      <c r="C110" s="58"/>
      <c r="D110" s="68" t="s">
        <v>340</v>
      </c>
      <c r="E110" s="69" t="s">
        <v>341</v>
      </c>
      <c r="F110" s="56">
        <v>40</v>
      </c>
      <c r="G110" s="68" t="s">
        <v>226</v>
      </c>
      <c r="H110" s="69" t="s">
        <v>431</v>
      </c>
    </row>
    <row r="111" spans="1:66" s="8" customFormat="1" ht="47.1" customHeight="1">
      <c r="A111" s="47"/>
      <c r="B111" s="39" t="s">
        <v>460</v>
      </c>
      <c r="C111" s="62" t="s">
        <v>342</v>
      </c>
      <c r="D111" s="55" t="s">
        <v>343</v>
      </c>
      <c r="E111" s="55" t="s">
        <v>344</v>
      </c>
      <c r="F111" s="61">
        <v>30</v>
      </c>
      <c r="G111" s="55"/>
      <c r="H111" s="55" t="s">
        <v>432</v>
      </c>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row>
    <row r="112" spans="1:66" s="8" customFormat="1" ht="47.1" customHeight="1">
      <c r="A112" s="47"/>
      <c r="B112" s="39"/>
      <c r="C112" s="62"/>
      <c r="D112" s="55" t="s">
        <v>345</v>
      </c>
      <c r="E112" s="55" t="s">
        <v>296</v>
      </c>
      <c r="F112" s="61">
        <v>40</v>
      </c>
      <c r="G112" s="55"/>
      <c r="H112" s="55" t="s">
        <v>433</v>
      </c>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row>
    <row r="113" spans="1:66" s="8" customFormat="1" ht="40.5">
      <c r="A113" s="47"/>
      <c r="B113" s="39"/>
      <c r="C113" s="62"/>
      <c r="D113" s="55" t="s">
        <v>227</v>
      </c>
      <c r="E113" s="55" t="s">
        <v>346</v>
      </c>
      <c r="F113" s="61">
        <v>30</v>
      </c>
      <c r="G113" s="55"/>
      <c r="H113" s="55" t="s">
        <v>434</v>
      </c>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row>
    <row r="114" spans="1:66" s="8" customFormat="1" ht="40.5">
      <c r="A114" s="47"/>
      <c r="B114" s="39"/>
      <c r="C114" s="62" t="s">
        <v>347</v>
      </c>
      <c r="D114" s="55" t="s">
        <v>228</v>
      </c>
      <c r="E114" s="55" t="s">
        <v>229</v>
      </c>
      <c r="F114" s="61">
        <v>50</v>
      </c>
      <c r="G114" s="55"/>
      <c r="H114" s="55" t="s">
        <v>436</v>
      </c>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row>
    <row r="115" spans="1:66" s="8" customFormat="1" ht="40.5">
      <c r="A115" s="47"/>
      <c r="B115" s="39"/>
      <c r="C115" s="62"/>
      <c r="D115" s="55" t="s">
        <v>230</v>
      </c>
      <c r="E115" s="55" t="s">
        <v>370</v>
      </c>
      <c r="F115" s="61">
        <v>50</v>
      </c>
      <c r="G115" s="55"/>
      <c r="H115" s="55" t="s">
        <v>435</v>
      </c>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row>
    <row r="116" spans="1:66" s="8" customFormat="1" ht="34.5" customHeight="1">
      <c r="A116" s="50" t="s">
        <v>231</v>
      </c>
      <c r="B116" s="31" t="s">
        <v>461</v>
      </c>
      <c r="C116" s="55" t="s">
        <v>348</v>
      </c>
      <c r="D116" s="55" t="s">
        <v>349</v>
      </c>
      <c r="E116" s="55" t="s">
        <v>350</v>
      </c>
      <c r="F116" s="61">
        <v>100</v>
      </c>
      <c r="G116" s="55"/>
      <c r="H116" s="55" t="s">
        <v>437</v>
      </c>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row>
    <row r="117" spans="1:66" ht="33.75" customHeight="1">
      <c r="A117" s="51"/>
      <c r="B117" s="32"/>
      <c r="C117" s="75" t="s">
        <v>351</v>
      </c>
      <c r="D117" s="64" t="s">
        <v>232</v>
      </c>
      <c r="E117" s="76" t="s">
        <v>352</v>
      </c>
      <c r="F117" s="61">
        <v>100</v>
      </c>
      <c r="G117" s="55" t="s">
        <v>233</v>
      </c>
      <c r="H117" s="76" t="s">
        <v>438</v>
      </c>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row>
    <row r="118" spans="1:66" ht="27">
      <c r="A118" s="51"/>
      <c r="B118" s="32"/>
      <c r="C118" s="63" t="s">
        <v>353</v>
      </c>
      <c r="D118" s="64" t="s">
        <v>232</v>
      </c>
      <c r="E118" s="76" t="s">
        <v>354</v>
      </c>
      <c r="F118" s="61">
        <v>100</v>
      </c>
      <c r="G118" s="55" t="s">
        <v>233</v>
      </c>
      <c r="H118" s="76" t="s">
        <v>438</v>
      </c>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row>
    <row r="119" spans="1:66" ht="27">
      <c r="A119" s="51"/>
      <c r="B119" s="32"/>
      <c r="C119" s="75" t="s">
        <v>234</v>
      </c>
      <c r="D119" s="64" t="s">
        <v>232</v>
      </c>
      <c r="E119" s="76" t="s">
        <v>355</v>
      </c>
      <c r="F119" s="61">
        <v>100</v>
      </c>
      <c r="G119" s="55" t="s">
        <v>233</v>
      </c>
      <c r="H119" s="76" t="s">
        <v>438</v>
      </c>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row>
    <row r="120" spans="1:66" ht="27">
      <c r="A120" s="51"/>
      <c r="B120" s="32"/>
      <c r="C120" s="75" t="s">
        <v>235</v>
      </c>
      <c r="D120" s="64" t="s">
        <v>232</v>
      </c>
      <c r="E120" s="76" t="s">
        <v>356</v>
      </c>
      <c r="F120" s="61">
        <v>100</v>
      </c>
      <c r="G120" s="55" t="s">
        <v>233</v>
      </c>
      <c r="H120" s="76" t="s">
        <v>438</v>
      </c>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row>
    <row r="121" spans="1:66" ht="27">
      <c r="A121" s="51"/>
      <c r="B121" s="32"/>
      <c r="C121" s="54" t="s">
        <v>236</v>
      </c>
      <c r="D121" s="64" t="s">
        <v>232</v>
      </c>
      <c r="E121" s="76" t="s">
        <v>357</v>
      </c>
      <c r="F121" s="61">
        <v>100</v>
      </c>
      <c r="G121" s="55" t="s">
        <v>233</v>
      </c>
      <c r="H121" s="76" t="s">
        <v>438</v>
      </c>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row>
    <row r="122" spans="1:66" ht="27">
      <c r="A122" s="51"/>
      <c r="B122" s="32"/>
      <c r="C122" s="54" t="s">
        <v>449</v>
      </c>
      <c r="D122" s="64" t="s">
        <v>232</v>
      </c>
      <c r="E122" s="76" t="s">
        <v>450</v>
      </c>
      <c r="F122" s="61">
        <v>100</v>
      </c>
      <c r="G122" s="55" t="s">
        <v>233</v>
      </c>
      <c r="H122" s="76" t="s">
        <v>438</v>
      </c>
      <c r="I122" s="21"/>
      <c r="J122" s="21"/>
      <c r="K122" s="21"/>
      <c r="L122" s="22"/>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row>
    <row r="123" spans="1:66" ht="27">
      <c r="A123" s="51"/>
      <c r="B123" s="32"/>
      <c r="C123" s="54" t="s">
        <v>358</v>
      </c>
      <c r="D123" s="64" t="s">
        <v>232</v>
      </c>
      <c r="E123" s="76" t="s">
        <v>359</v>
      </c>
      <c r="F123" s="61">
        <v>100</v>
      </c>
      <c r="G123" s="55" t="s">
        <v>233</v>
      </c>
      <c r="H123" s="76" t="s">
        <v>438</v>
      </c>
      <c r="I123" s="21"/>
      <c r="J123" s="21"/>
      <c r="K123" s="21"/>
      <c r="L123" s="22"/>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row>
    <row r="124" spans="1:66" ht="27">
      <c r="A124" s="51"/>
      <c r="B124" s="32"/>
      <c r="C124" s="54" t="s">
        <v>360</v>
      </c>
      <c r="D124" s="64" t="s">
        <v>232</v>
      </c>
      <c r="E124" s="76" t="s">
        <v>361</v>
      </c>
      <c r="F124" s="61">
        <v>100</v>
      </c>
      <c r="G124" s="55" t="s">
        <v>233</v>
      </c>
      <c r="H124" s="76" t="s">
        <v>438</v>
      </c>
      <c r="I124" s="21"/>
      <c r="J124" s="21"/>
      <c r="K124" s="21"/>
      <c r="L124" s="22"/>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row>
    <row r="125" spans="1:66" ht="27">
      <c r="A125" s="51"/>
      <c r="B125" s="32"/>
      <c r="C125" s="66" t="s">
        <v>362</v>
      </c>
      <c r="D125" s="64" t="s">
        <v>232</v>
      </c>
      <c r="E125" s="69" t="s">
        <v>474</v>
      </c>
      <c r="F125" s="61">
        <v>100</v>
      </c>
      <c r="G125" s="55" t="s">
        <v>233</v>
      </c>
      <c r="H125" s="76" t="s">
        <v>438</v>
      </c>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row>
    <row r="126" spans="1:66" ht="27">
      <c r="A126" s="51"/>
      <c r="B126" s="32"/>
      <c r="C126" s="54" t="s">
        <v>363</v>
      </c>
      <c r="D126" s="64" t="s">
        <v>232</v>
      </c>
      <c r="E126" s="76" t="s">
        <v>364</v>
      </c>
      <c r="F126" s="61">
        <v>100</v>
      </c>
      <c r="G126" s="55"/>
      <c r="H126" s="76" t="s">
        <v>438</v>
      </c>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row>
    <row r="127" spans="1:66" ht="27">
      <c r="A127" s="51"/>
      <c r="B127" s="26" t="s">
        <v>462</v>
      </c>
      <c r="C127" s="65" t="s">
        <v>365</v>
      </c>
      <c r="D127" s="64" t="s">
        <v>237</v>
      </c>
      <c r="E127" s="76" t="s">
        <v>366</v>
      </c>
      <c r="F127" s="61">
        <v>50</v>
      </c>
      <c r="G127" s="55" t="s">
        <v>233</v>
      </c>
      <c r="H127" s="76" t="s">
        <v>439</v>
      </c>
    </row>
    <row r="128" spans="1:66" ht="27">
      <c r="A128" s="51"/>
      <c r="B128" s="26"/>
      <c r="C128" s="65"/>
      <c r="D128" s="64" t="s">
        <v>367</v>
      </c>
      <c r="E128" s="76" t="s">
        <v>238</v>
      </c>
      <c r="F128" s="61">
        <v>50</v>
      </c>
      <c r="G128" s="55" t="s">
        <v>233</v>
      </c>
      <c r="H128" s="76" t="s">
        <v>439</v>
      </c>
    </row>
    <row r="129" spans="1:9" ht="27">
      <c r="A129" s="51"/>
      <c r="B129" s="26"/>
      <c r="C129" s="65" t="s">
        <v>239</v>
      </c>
      <c r="D129" s="64" t="s">
        <v>240</v>
      </c>
      <c r="E129" s="76" t="s">
        <v>241</v>
      </c>
      <c r="F129" s="61">
        <v>25</v>
      </c>
      <c r="G129" s="77"/>
      <c r="H129" s="76" t="s">
        <v>440</v>
      </c>
      <c r="I129" s="9"/>
    </row>
    <row r="130" spans="1:9" ht="36" customHeight="1">
      <c r="A130" s="51"/>
      <c r="B130" s="26"/>
      <c r="C130" s="65"/>
      <c r="D130" s="64" t="s">
        <v>242</v>
      </c>
      <c r="E130" s="76" t="s">
        <v>241</v>
      </c>
      <c r="F130" s="61">
        <v>25</v>
      </c>
      <c r="G130" s="77"/>
      <c r="H130" s="76" t="s">
        <v>441</v>
      </c>
      <c r="I130" s="9"/>
    </row>
    <row r="131" spans="1:9" ht="27">
      <c r="A131" s="51"/>
      <c r="B131" s="26"/>
      <c r="C131" s="65"/>
      <c r="D131" s="64" t="s">
        <v>243</v>
      </c>
      <c r="E131" s="76" t="s">
        <v>241</v>
      </c>
      <c r="F131" s="61">
        <v>30</v>
      </c>
      <c r="G131" s="55" t="s">
        <v>233</v>
      </c>
      <c r="H131" s="76" t="s">
        <v>442</v>
      </c>
    </row>
    <row r="132" spans="1:9" ht="27">
      <c r="A132" s="51"/>
      <c r="B132" s="26"/>
      <c r="C132" s="65"/>
      <c r="D132" s="64" t="s">
        <v>244</v>
      </c>
      <c r="E132" s="76" t="s">
        <v>245</v>
      </c>
      <c r="F132" s="61">
        <v>20</v>
      </c>
      <c r="G132" s="77">
        <v>1</v>
      </c>
      <c r="H132" s="76" t="s">
        <v>443</v>
      </c>
    </row>
    <row r="133" spans="1:9" ht="40.5">
      <c r="A133" s="51"/>
      <c r="B133" s="26"/>
      <c r="C133" s="54" t="s">
        <v>368</v>
      </c>
      <c r="D133" s="55" t="s">
        <v>246</v>
      </c>
      <c r="E133" s="55" t="s">
        <v>297</v>
      </c>
      <c r="F133" s="61">
        <v>100</v>
      </c>
      <c r="G133" s="55">
        <v>100</v>
      </c>
      <c r="H133" s="76" t="s">
        <v>444</v>
      </c>
    </row>
    <row r="134" spans="1:9" ht="67.5">
      <c r="A134" s="51"/>
      <c r="B134" s="26" t="s">
        <v>453</v>
      </c>
      <c r="C134" s="78" t="s">
        <v>247</v>
      </c>
      <c r="D134" s="72"/>
      <c r="E134" s="69" t="s">
        <v>300</v>
      </c>
      <c r="F134" s="79">
        <v>100</v>
      </c>
      <c r="G134" s="80"/>
      <c r="H134" s="69" t="s">
        <v>445</v>
      </c>
    </row>
    <row r="135" spans="1:9" ht="40.5">
      <c r="A135" s="51"/>
      <c r="B135" s="26"/>
      <c r="C135" s="81" t="s">
        <v>248</v>
      </c>
      <c r="D135" s="72"/>
      <c r="E135" s="76" t="s">
        <v>249</v>
      </c>
      <c r="F135" s="61">
        <v>100</v>
      </c>
      <c r="G135" s="55"/>
      <c r="H135" s="76" t="s">
        <v>446</v>
      </c>
    </row>
    <row r="136" spans="1:9" ht="30" customHeight="1">
      <c r="A136" s="51"/>
      <c r="B136" s="26"/>
      <c r="C136" s="78" t="s">
        <v>250</v>
      </c>
      <c r="D136" s="72"/>
      <c r="E136" s="76" t="s">
        <v>251</v>
      </c>
      <c r="F136" s="79">
        <v>100</v>
      </c>
      <c r="G136" s="55"/>
      <c r="H136" s="76" t="s">
        <v>447</v>
      </c>
    </row>
    <row r="137" spans="1:9" ht="29.25" customHeight="1">
      <c r="A137" s="52"/>
      <c r="B137" s="26"/>
      <c r="C137" s="54" t="s">
        <v>252</v>
      </c>
      <c r="D137" s="55"/>
      <c r="E137" s="76" t="s">
        <v>253</v>
      </c>
      <c r="F137" s="61">
        <v>100</v>
      </c>
      <c r="G137" s="54"/>
      <c r="H137" s="76" t="s">
        <v>448</v>
      </c>
    </row>
    <row r="138" spans="1:9">
      <c r="A138" s="26" t="s">
        <v>254</v>
      </c>
      <c r="B138" s="26"/>
      <c r="C138" s="26"/>
      <c r="D138" s="26"/>
      <c r="E138" s="26"/>
      <c r="F138" s="26"/>
      <c r="G138" s="26"/>
      <c r="H138" s="26"/>
    </row>
    <row r="139" spans="1:9" ht="14.25" customHeight="1">
      <c r="A139" s="48" t="s">
        <v>255</v>
      </c>
      <c r="B139" s="26" t="s">
        <v>256</v>
      </c>
      <c r="C139" s="26"/>
      <c r="D139" s="26"/>
      <c r="E139" s="26"/>
      <c r="F139" s="26"/>
      <c r="G139" s="26"/>
      <c r="H139" s="26"/>
    </row>
    <row r="140" spans="1:9" ht="14.25" customHeight="1">
      <c r="A140" s="48"/>
      <c r="B140" s="26" t="s">
        <v>257</v>
      </c>
      <c r="C140" s="26"/>
      <c r="D140" s="26"/>
      <c r="E140" s="26"/>
      <c r="F140" s="26"/>
      <c r="G140" s="26"/>
      <c r="H140" s="26"/>
    </row>
    <row r="141" spans="1:9" ht="14.25" customHeight="1">
      <c r="A141" s="48"/>
      <c r="B141" s="41" t="s">
        <v>258</v>
      </c>
      <c r="C141" s="42"/>
      <c r="D141" s="42"/>
      <c r="E141" s="42"/>
      <c r="F141" s="42"/>
      <c r="G141" s="42"/>
      <c r="H141" s="40"/>
    </row>
    <row r="142" spans="1:9" ht="32.25" customHeight="1">
      <c r="A142" s="48"/>
      <c r="B142" s="26" t="s">
        <v>259</v>
      </c>
      <c r="C142" s="26"/>
      <c r="D142" s="26"/>
      <c r="E142" s="26"/>
      <c r="F142" s="26"/>
      <c r="G142" s="26"/>
      <c r="H142" s="26"/>
    </row>
    <row r="143" spans="1:9" ht="14.25" customHeight="1">
      <c r="A143" s="48"/>
      <c r="B143" s="26" t="s">
        <v>260</v>
      </c>
      <c r="C143" s="26"/>
      <c r="D143" s="26"/>
      <c r="E143" s="26"/>
      <c r="F143" s="26"/>
      <c r="G143" s="26"/>
      <c r="H143" s="26"/>
    </row>
    <row r="144" spans="1:9" ht="20.25" customHeight="1">
      <c r="A144" s="48"/>
      <c r="B144" s="26" t="s">
        <v>261</v>
      </c>
      <c r="C144" s="26"/>
      <c r="D144" s="26"/>
      <c r="E144" s="26"/>
      <c r="F144" s="26"/>
      <c r="G144" s="26"/>
      <c r="H144" s="26"/>
    </row>
    <row r="145" spans="1:8" ht="20.25" customHeight="1">
      <c r="A145" s="48" t="s">
        <v>262</v>
      </c>
      <c r="B145" s="26" t="s">
        <v>263</v>
      </c>
      <c r="C145" s="26"/>
      <c r="D145" s="26"/>
      <c r="E145" s="26"/>
      <c r="F145" s="26"/>
      <c r="G145" s="26"/>
      <c r="H145" s="26"/>
    </row>
    <row r="146" spans="1:8" ht="20.25" customHeight="1">
      <c r="A146" s="48"/>
      <c r="B146" s="26" t="s">
        <v>264</v>
      </c>
      <c r="C146" s="26"/>
      <c r="D146" s="26"/>
      <c r="E146" s="26"/>
      <c r="F146" s="26"/>
      <c r="G146" s="26"/>
      <c r="H146" s="26"/>
    </row>
    <row r="147" spans="1:8" ht="18.75" customHeight="1">
      <c r="A147" s="48"/>
      <c r="B147" s="26" t="s">
        <v>265</v>
      </c>
      <c r="C147" s="26"/>
      <c r="D147" s="26"/>
      <c r="E147" s="26"/>
      <c r="F147" s="26"/>
      <c r="G147" s="26"/>
      <c r="H147" s="26"/>
    </row>
    <row r="148" spans="1:8" ht="20.25" customHeight="1">
      <c r="A148" s="48"/>
      <c r="B148" s="26" t="s">
        <v>266</v>
      </c>
      <c r="C148" s="26"/>
      <c r="D148" s="26"/>
      <c r="E148" s="26"/>
      <c r="F148" s="26"/>
      <c r="G148" s="26"/>
      <c r="H148" s="26"/>
    </row>
    <row r="149" spans="1:8" ht="27.75" customHeight="1">
      <c r="A149" s="48"/>
      <c r="B149" s="43" t="s">
        <v>267</v>
      </c>
      <c r="C149" s="43"/>
      <c r="D149" s="43"/>
      <c r="E149" s="43"/>
      <c r="F149" s="43"/>
      <c r="G149" s="43"/>
      <c r="H149" s="43"/>
    </row>
    <row r="150" spans="1:8" ht="26.25" customHeight="1">
      <c r="A150" s="48"/>
      <c r="B150" s="26" t="s">
        <v>268</v>
      </c>
      <c r="C150" s="26"/>
      <c r="D150" s="26"/>
      <c r="E150" s="26"/>
      <c r="F150" s="26"/>
      <c r="G150" s="26"/>
      <c r="H150" s="26"/>
    </row>
    <row r="151" spans="1:8" ht="26.25" customHeight="1">
      <c r="A151" s="48"/>
      <c r="B151" s="26" t="s">
        <v>269</v>
      </c>
      <c r="C151" s="26"/>
      <c r="D151" s="26"/>
      <c r="E151" s="26"/>
      <c r="F151" s="26"/>
      <c r="G151" s="26"/>
      <c r="H151" s="26"/>
    </row>
    <row r="152" spans="1:8" ht="30.75" customHeight="1">
      <c r="A152" s="48"/>
      <c r="B152" s="26" t="s">
        <v>270</v>
      </c>
      <c r="C152" s="26"/>
      <c r="D152" s="26"/>
      <c r="E152" s="26"/>
      <c r="F152" s="26"/>
      <c r="G152" s="26"/>
      <c r="H152" s="26"/>
    </row>
    <row r="153" spans="1:8" ht="21" customHeight="1">
      <c r="A153" s="48"/>
      <c r="B153" s="26" t="s">
        <v>271</v>
      </c>
      <c r="C153" s="26"/>
      <c r="D153" s="26"/>
      <c r="E153" s="26"/>
      <c r="F153" s="26"/>
      <c r="G153" s="26"/>
      <c r="H153" s="26"/>
    </row>
    <row r="154" spans="1:8" ht="32.25" customHeight="1">
      <c r="A154" s="48"/>
      <c r="B154" s="26" t="s">
        <v>272</v>
      </c>
      <c r="C154" s="26"/>
      <c r="D154" s="26"/>
      <c r="E154" s="26"/>
      <c r="F154" s="26"/>
      <c r="G154" s="26"/>
      <c r="H154" s="26"/>
    </row>
    <row r="155" spans="1:8" ht="26.25" customHeight="1">
      <c r="A155" s="49" t="s">
        <v>273</v>
      </c>
      <c r="B155" s="30" t="s">
        <v>274</v>
      </c>
      <c r="C155" s="30"/>
      <c r="D155" s="30"/>
      <c r="E155" s="30"/>
      <c r="F155" s="30"/>
      <c r="G155" s="30"/>
      <c r="H155" s="30"/>
    </row>
    <row r="156" spans="1:8" ht="23.25" customHeight="1">
      <c r="A156" s="49"/>
      <c r="B156" s="30" t="s">
        <v>275</v>
      </c>
      <c r="C156" s="30"/>
      <c r="D156" s="30"/>
      <c r="E156" s="30"/>
      <c r="F156" s="30"/>
      <c r="G156" s="30"/>
      <c r="H156" s="30"/>
    </row>
    <row r="157" spans="1:8" ht="24" customHeight="1">
      <c r="A157" s="49"/>
      <c r="B157" s="30" t="s">
        <v>276</v>
      </c>
      <c r="C157" s="30"/>
      <c r="D157" s="30"/>
      <c r="E157" s="30"/>
      <c r="F157" s="30"/>
      <c r="G157" s="30"/>
      <c r="H157" s="30"/>
    </row>
    <row r="158" spans="1:8" ht="23.25" customHeight="1">
      <c r="A158" s="49"/>
      <c r="B158" s="30" t="s">
        <v>277</v>
      </c>
      <c r="C158" s="30"/>
      <c r="D158" s="30"/>
      <c r="E158" s="30"/>
      <c r="F158" s="30"/>
      <c r="G158" s="30"/>
      <c r="H158" s="30"/>
    </row>
    <row r="159" spans="1:8" ht="23.25" customHeight="1">
      <c r="A159" s="49"/>
      <c r="B159" s="30" t="s">
        <v>278</v>
      </c>
      <c r="C159" s="30"/>
      <c r="D159" s="30"/>
      <c r="E159" s="30"/>
      <c r="F159" s="30"/>
      <c r="G159" s="30"/>
      <c r="H159" s="30"/>
    </row>
    <row r="160" spans="1:8" ht="26.25" customHeight="1">
      <c r="A160" s="2" t="s">
        <v>279</v>
      </c>
      <c r="B160" s="30" t="s">
        <v>280</v>
      </c>
      <c r="C160" s="30"/>
      <c r="D160" s="30"/>
      <c r="E160" s="30"/>
      <c r="F160" s="30"/>
      <c r="G160" s="30"/>
      <c r="H160" s="30"/>
    </row>
    <row r="161" spans="1:8" ht="25.5" customHeight="1">
      <c r="A161" s="49" t="s">
        <v>281</v>
      </c>
      <c r="B161" s="30" t="s">
        <v>282</v>
      </c>
      <c r="C161" s="30"/>
      <c r="D161" s="30"/>
      <c r="E161" s="30"/>
      <c r="F161" s="30"/>
      <c r="G161" s="30"/>
      <c r="H161" s="30"/>
    </row>
    <row r="162" spans="1:8" ht="31.5" customHeight="1">
      <c r="A162" s="49"/>
      <c r="B162" s="30" t="s">
        <v>283</v>
      </c>
      <c r="C162" s="30"/>
      <c r="D162" s="30"/>
      <c r="E162" s="30"/>
      <c r="F162" s="30"/>
      <c r="G162" s="30"/>
      <c r="H162" s="30"/>
    </row>
    <row r="163" spans="1:8" ht="24.75" customHeight="1">
      <c r="A163" s="49"/>
      <c r="B163" s="30" t="s">
        <v>284</v>
      </c>
      <c r="C163" s="30"/>
      <c r="D163" s="30"/>
      <c r="E163" s="30"/>
      <c r="F163" s="30"/>
      <c r="G163" s="30"/>
      <c r="H163" s="30"/>
    </row>
    <row r="164" spans="1:8" ht="22.5" customHeight="1">
      <c r="A164" s="49"/>
      <c r="B164" s="30" t="s">
        <v>285</v>
      </c>
      <c r="C164" s="30"/>
      <c r="D164" s="30"/>
      <c r="E164" s="30"/>
      <c r="F164" s="30"/>
      <c r="G164" s="30"/>
      <c r="H164" s="30"/>
    </row>
    <row r="165" spans="1:8" ht="26.25" customHeight="1">
      <c r="A165" s="49"/>
      <c r="B165" s="30" t="s">
        <v>286</v>
      </c>
      <c r="C165" s="30"/>
      <c r="D165" s="30"/>
      <c r="E165" s="30"/>
      <c r="F165" s="30"/>
      <c r="G165" s="30"/>
      <c r="H165" s="30"/>
    </row>
    <row r="166" spans="1:8" ht="27" customHeight="1">
      <c r="A166" s="49"/>
      <c r="B166" s="30" t="s">
        <v>287</v>
      </c>
      <c r="C166" s="30"/>
      <c r="D166" s="30"/>
      <c r="E166" s="30"/>
      <c r="F166" s="30"/>
      <c r="G166" s="30"/>
      <c r="H166" s="30"/>
    </row>
    <row r="167" spans="1:8" ht="24" customHeight="1">
      <c r="A167" s="49"/>
      <c r="B167" s="30" t="s">
        <v>288</v>
      </c>
      <c r="C167" s="30"/>
      <c r="D167" s="30"/>
      <c r="E167" s="30"/>
      <c r="F167" s="30"/>
      <c r="G167" s="30"/>
      <c r="H167" s="30"/>
    </row>
    <row r="168" spans="1:8" ht="42" customHeight="1">
      <c r="A168" s="2" t="s">
        <v>289</v>
      </c>
      <c r="B168" s="30" t="s">
        <v>290</v>
      </c>
      <c r="C168" s="30"/>
      <c r="D168" s="30"/>
      <c r="E168" s="30"/>
      <c r="F168" s="30"/>
      <c r="G168" s="30"/>
      <c r="H168" s="30"/>
    </row>
  </sheetData>
  <mergeCells count="85">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A161:A167"/>
    <mergeCell ref="A3:A37"/>
    <mergeCell ref="A38:A115"/>
    <mergeCell ref="A139:A144"/>
    <mergeCell ref="A145:A154"/>
    <mergeCell ref="A155:A159"/>
    <mergeCell ref="A116:A137"/>
    <mergeCell ref="B3:B10"/>
    <mergeCell ref="B11:B24"/>
    <mergeCell ref="B25:B31"/>
    <mergeCell ref="B32:B37"/>
    <mergeCell ref="B111:B115"/>
    <mergeCell ref="B38:B97"/>
    <mergeCell ref="B150:H150"/>
    <mergeCell ref="B151:H151"/>
    <mergeCell ref="B152:H152"/>
    <mergeCell ref="B153:H153"/>
    <mergeCell ref="B154:H154"/>
    <mergeCell ref="B145:H145"/>
    <mergeCell ref="B146:H146"/>
    <mergeCell ref="B147:H147"/>
    <mergeCell ref="B148:H148"/>
    <mergeCell ref="B149:H149"/>
    <mergeCell ref="B142:H142"/>
    <mergeCell ref="B143:H143"/>
    <mergeCell ref="B144:H144"/>
    <mergeCell ref="C108:C110"/>
    <mergeCell ref="C111:C113"/>
    <mergeCell ref="C114:C115"/>
    <mergeCell ref="C127:C128"/>
    <mergeCell ref="C129:C132"/>
    <mergeCell ref="B116:B126"/>
    <mergeCell ref="B141:H141"/>
    <mergeCell ref="B127:B133"/>
    <mergeCell ref="B134:B137"/>
    <mergeCell ref="B98:B110"/>
    <mergeCell ref="C98:C101"/>
    <mergeCell ref="C57:C63"/>
    <mergeCell ref="C3:C5"/>
    <mergeCell ref="C6:C8"/>
    <mergeCell ref="C9:C10"/>
    <mergeCell ref="C11:C17"/>
    <mergeCell ref="C18:C19"/>
    <mergeCell ref="C20:C24"/>
    <mergeCell ref="C25:C27"/>
    <mergeCell ref="C28:C30"/>
    <mergeCell ref="C35:C37"/>
    <mergeCell ref="C38:C41"/>
    <mergeCell ref="C33:C34"/>
    <mergeCell ref="D60:D61"/>
    <mergeCell ref="D46:D48"/>
    <mergeCell ref="D49:D51"/>
    <mergeCell ref="D52:D53"/>
    <mergeCell ref="D55:D56"/>
    <mergeCell ref="D57:D59"/>
    <mergeCell ref="A1:H1"/>
    <mergeCell ref="A138:H138"/>
    <mergeCell ref="B139:H139"/>
    <mergeCell ref="B140:H140"/>
    <mergeCell ref="C64:C68"/>
    <mergeCell ref="C69:C71"/>
    <mergeCell ref="C72:C74"/>
    <mergeCell ref="C75:C77"/>
    <mergeCell ref="C78:C83"/>
    <mergeCell ref="C84:C88"/>
    <mergeCell ref="C89:C90"/>
    <mergeCell ref="C91:C92"/>
    <mergeCell ref="C102:C104"/>
    <mergeCell ref="C105:C107"/>
    <mergeCell ref="C93:C97"/>
    <mergeCell ref="C42:C56"/>
  </mergeCells>
  <phoneticPr fontId="2" type="noConversion"/>
  <pageMargins left="0.70833333333333304" right="0.70833333333333304" top="0.74791666666666701" bottom="0.74791666666666701"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指标体系试行版</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匿名用户</cp:lastModifiedBy>
  <cp:lastPrinted>2015-01-12T06:22:00Z</cp:lastPrinted>
  <dcterms:created xsi:type="dcterms:W3CDTF">2015-01-07T05:09:00Z</dcterms:created>
  <dcterms:modified xsi:type="dcterms:W3CDTF">2015-10-21T03:04:14Z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2052-9.1.0.5218</vt:lpwstr>
  </property>
</Properties>
</file>